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drawings/drawing6.xml" ContentType="application/vnd.openxmlformats-officedocument.drawing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080" windowHeight="4515" firstSheet="107" activeTab="121"/>
  </bookViews>
  <sheets>
    <sheet name="07.05" sheetId="1" r:id="rId1"/>
    <sheet name="08.05" sheetId="2" r:id="rId2"/>
    <sheet name="09.05" sheetId="3" r:id="rId3"/>
    <sheet name="10.05" sheetId="4" r:id="rId4"/>
    <sheet name="11.05" sheetId="5" r:id="rId5"/>
    <sheet name="12.05" sheetId="6" r:id="rId6"/>
    <sheet name="01.06" sheetId="7" r:id="rId7"/>
    <sheet name="02.06" sheetId="8" r:id="rId8"/>
    <sheet name="03.06" sheetId="9" r:id="rId9"/>
    <sheet name="04.06" sheetId="10" r:id="rId10"/>
    <sheet name="05.06" sheetId="11" r:id="rId11"/>
    <sheet name="06.06" sheetId="12" r:id="rId12"/>
    <sheet name="07.06" sheetId="13" r:id="rId13"/>
    <sheet name="08.06" sheetId="14" r:id="rId14"/>
    <sheet name="09.06" sheetId="15" r:id="rId15"/>
    <sheet name="10.06" sheetId="16" r:id="rId16"/>
    <sheet name="11.06" sheetId="17" r:id="rId17"/>
    <sheet name="12.06" sheetId="18" r:id="rId18"/>
    <sheet name="01.07" sheetId="19" r:id="rId19"/>
    <sheet name="02.07" sheetId="20" r:id="rId20"/>
    <sheet name="03.07" sheetId="21" r:id="rId21"/>
    <sheet name="04.07" sheetId="22" r:id="rId22"/>
    <sheet name="05.07" sheetId="23" r:id="rId23"/>
    <sheet name="06.07" sheetId="24" r:id="rId24"/>
    <sheet name="07.07" sheetId="25" r:id="rId25"/>
    <sheet name="08.07" sheetId="26" r:id="rId26"/>
    <sheet name="09.07" sheetId="27" r:id="rId27"/>
    <sheet name="10.07" sheetId="28" r:id="rId28"/>
    <sheet name="11.07" sheetId="29" r:id="rId29"/>
    <sheet name="12.07" sheetId="30" r:id="rId30"/>
    <sheet name="01.08" sheetId="31" r:id="rId31"/>
    <sheet name="02.08" sheetId="32" r:id="rId32"/>
    <sheet name="03.08" sheetId="33" r:id="rId33"/>
    <sheet name="04.08" sheetId="34" r:id="rId34"/>
    <sheet name="05.08" sheetId="35" r:id="rId35"/>
    <sheet name="06.08" sheetId="36" r:id="rId36"/>
    <sheet name="07.08" sheetId="37" r:id="rId37"/>
    <sheet name="08.08" sheetId="38" r:id="rId38"/>
    <sheet name="09.08" sheetId="39" r:id="rId39"/>
    <sheet name="10.08" sheetId="40" r:id="rId40"/>
    <sheet name="11.08" sheetId="41" r:id="rId41"/>
    <sheet name="12.08" sheetId="42" r:id="rId42"/>
    <sheet name="01.09" sheetId="43" r:id="rId43"/>
    <sheet name="02.09" sheetId="44" r:id="rId44"/>
    <sheet name="03.09" sheetId="45" r:id="rId45"/>
    <sheet name="04.09" sheetId="46" r:id="rId46"/>
    <sheet name="05.09" sheetId="47" r:id="rId47"/>
    <sheet name="06.09" sheetId="48" r:id="rId48"/>
    <sheet name="07.09" sheetId="49" r:id="rId49"/>
    <sheet name="08.09" sheetId="50" r:id="rId50"/>
    <sheet name="09.09" sheetId="51" r:id="rId51"/>
    <sheet name="10.09" sheetId="52" r:id="rId52"/>
    <sheet name="11.09" sheetId="53" r:id="rId53"/>
    <sheet name="12.09" sheetId="54" r:id="rId54"/>
    <sheet name="01.10" sheetId="55" r:id="rId55"/>
    <sheet name="02.10" sheetId="56" r:id="rId56"/>
    <sheet name="03.10" sheetId="57" r:id="rId57"/>
    <sheet name="04.10" sheetId="58" r:id="rId58"/>
    <sheet name="05.10" sheetId="59" r:id="rId59"/>
    <sheet name="06.10" sheetId="60" r:id="rId60"/>
    <sheet name="07.10" sheetId="61" r:id="rId61"/>
    <sheet name="08.10" sheetId="62" r:id="rId62"/>
    <sheet name="09.10" sheetId="63" r:id="rId63"/>
    <sheet name="10.10" sheetId="64" r:id="rId64"/>
    <sheet name="11.10" sheetId="65" r:id="rId65"/>
    <sheet name="12.10" sheetId="66" r:id="rId66"/>
    <sheet name="01.11" sheetId="67" r:id="rId67"/>
    <sheet name="02.11" sheetId="68" r:id="rId68"/>
    <sheet name="03.11" sheetId="69" r:id="rId69"/>
    <sheet name="04.11" sheetId="70" r:id="rId70"/>
    <sheet name="05.11" sheetId="71" r:id="rId71"/>
    <sheet name="06.11" sheetId="72" r:id="rId72"/>
    <sheet name="07.11" sheetId="73" r:id="rId73"/>
    <sheet name="08.11" sheetId="74" r:id="rId74"/>
    <sheet name="09.11" sheetId="75" r:id="rId75"/>
    <sheet name="10.11" sheetId="76" r:id="rId76"/>
    <sheet name="11.11" sheetId="77" r:id="rId77"/>
    <sheet name="12.11" sheetId="78" r:id="rId78"/>
    <sheet name="01.12" sheetId="79" r:id="rId79"/>
    <sheet name="02.12" sheetId="80" r:id="rId80"/>
    <sheet name="03.12" sheetId="81" r:id="rId81"/>
    <sheet name="04.12" sheetId="82" r:id="rId82"/>
    <sheet name="05.12" sheetId="83" r:id="rId83"/>
    <sheet name="06.12" sheetId="84" r:id="rId84"/>
    <sheet name="07.12" sheetId="85" r:id="rId85"/>
    <sheet name="08.12" sheetId="86" r:id="rId86"/>
    <sheet name="09.12" sheetId="87" r:id="rId87"/>
    <sheet name="10.12" sheetId="88" r:id="rId88"/>
    <sheet name="11.12" sheetId="89" r:id="rId89"/>
    <sheet name="12.12" sheetId="90" r:id="rId90"/>
    <sheet name="01.13" sheetId="91" r:id="rId91"/>
    <sheet name="02.13" sheetId="92" r:id="rId92"/>
    <sheet name="03.13" sheetId="93" r:id="rId93"/>
    <sheet name="04.13" sheetId="94" r:id="rId94"/>
    <sheet name="05.13" sheetId="95" r:id="rId95"/>
    <sheet name="06.13" sheetId="96" r:id="rId96"/>
    <sheet name="07.13" sheetId="97" r:id="rId97"/>
    <sheet name="08.13" sheetId="98" r:id="rId98"/>
    <sheet name="09.13" sheetId="99" r:id="rId99"/>
    <sheet name="10.13" sheetId="100" r:id="rId100"/>
    <sheet name="11.13" sheetId="101" r:id="rId101"/>
    <sheet name="12.13" sheetId="102" r:id="rId102"/>
    <sheet name="01.14" sheetId="103" r:id="rId103"/>
    <sheet name="02.14" sheetId="104" r:id="rId104"/>
    <sheet name="03.14" sheetId="105" r:id="rId105"/>
    <sheet name="04.14" sheetId="106" r:id="rId106"/>
    <sheet name="05.14" sheetId="107" r:id="rId107"/>
    <sheet name="06.14" sheetId="108" r:id="rId108"/>
    <sheet name="07.14" sheetId="109" r:id="rId109"/>
    <sheet name="08.14" sheetId="110" r:id="rId110"/>
    <sheet name="09.14" sheetId="111" r:id="rId111"/>
    <sheet name="10.14" sheetId="112" r:id="rId112"/>
    <sheet name="11.14" sheetId="113" r:id="rId113"/>
    <sheet name="12.14" sheetId="114" r:id="rId114"/>
    <sheet name="01.15" sheetId="115" r:id="rId115"/>
    <sheet name="02.15" sheetId="116" r:id="rId116"/>
    <sheet name="03.15" sheetId="117" r:id="rId117"/>
    <sheet name="04.15" sheetId="118" r:id="rId118"/>
    <sheet name="05.15" sheetId="119" r:id="rId119"/>
    <sheet name="06.15" sheetId="120" r:id="rId120"/>
    <sheet name="07.15" sheetId="121" r:id="rId121"/>
    <sheet name="08.15" sheetId="122" r:id="rId122"/>
  </sheets>
  <definedNames/>
  <calcPr fullCalcOnLoad="1"/>
</workbook>
</file>

<file path=xl/sharedStrings.xml><?xml version="1.0" encoding="utf-8"?>
<sst xmlns="http://schemas.openxmlformats.org/spreadsheetml/2006/main" count="1127" uniqueCount="331">
  <si>
    <t>ЗАО "Санкт Петербургская Валютная Биржа"</t>
  </si>
  <si>
    <t>Отчет о среднемесячном объеме сделок с ценными бумагами в фондовой секции СПВБ с 01.02.2005 по 31.07.2005</t>
  </si>
  <si>
    <t>№</t>
  </si>
  <si>
    <t>Код ценной бумаги</t>
  </si>
  <si>
    <t>Объем рыночных сделок, тыс. руб</t>
  </si>
  <si>
    <t>Объем адресных и прочих сделок, тыс. руб</t>
  </si>
  <si>
    <t>Объем внебиржевых сделок, тыс. руб</t>
  </si>
  <si>
    <t>Общий объем сделок, тыс. руб</t>
  </si>
  <si>
    <t>Котировальный лист А первого уровня</t>
  </si>
  <si>
    <t>RU25015GSP</t>
  </si>
  <si>
    <t>2634,63</t>
  </si>
  <si>
    <t>9547,07</t>
  </si>
  <si>
    <t>0,00</t>
  </si>
  <si>
    <t>12181,70</t>
  </si>
  <si>
    <t>RU25017GSP</t>
  </si>
  <si>
    <t>150,16</t>
  </si>
  <si>
    <t>RU25019GSP</t>
  </si>
  <si>
    <t>237,65</t>
  </si>
  <si>
    <t>9639,16</t>
  </si>
  <si>
    <t>9876,81</t>
  </si>
  <si>
    <t>RU25020GSP</t>
  </si>
  <si>
    <t>2011,73</t>
  </si>
  <si>
    <t>21587,57</t>
  </si>
  <si>
    <t>23599,30</t>
  </si>
  <si>
    <t>RU25022GSP</t>
  </si>
  <si>
    <t>1424,92</t>
  </si>
  <si>
    <t>23774,26</t>
  </si>
  <si>
    <t>25199,18</t>
  </si>
  <si>
    <t>RU25023GSP</t>
  </si>
  <si>
    <t>13573,67</t>
  </si>
  <si>
    <t>11086,89</t>
  </si>
  <si>
    <t>24660,57</t>
  </si>
  <si>
    <t>RU25036GSP</t>
  </si>
  <si>
    <t>212625,44</t>
  </si>
  <si>
    <t>730662,47</t>
  </si>
  <si>
    <t>943287,90</t>
  </si>
  <si>
    <t>RU25037GSP</t>
  </si>
  <si>
    <t>64360,60</t>
  </si>
  <si>
    <t>32939,90</t>
  </si>
  <si>
    <t>97300,50</t>
  </si>
  <si>
    <t>RU26004GSP</t>
  </si>
  <si>
    <t>50115,39</t>
  </si>
  <si>
    <t>65418,32</t>
  </si>
  <si>
    <t>115533,71</t>
  </si>
  <si>
    <t>RU26005GSP</t>
  </si>
  <si>
    <t>193274,48</t>
  </si>
  <si>
    <t>308208,44</t>
  </si>
  <si>
    <t>501482,92</t>
  </si>
  <si>
    <t>RU26006GSP</t>
  </si>
  <si>
    <t>146896,95</t>
  </si>
  <si>
    <t>156562,02</t>
  </si>
  <si>
    <t>303458,97</t>
  </si>
  <si>
    <t>RU26007GSP</t>
  </si>
  <si>
    <t>33858,25</t>
  </si>
  <si>
    <t>171135,65</t>
  </si>
  <si>
    <t>204993,90</t>
  </si>
  <si>
    <t>Итого:</t>
  </si>
  <si>
    <t>721163,87</t>
  </si>
  <si>
    <t>1540561,75</t>
  </si>
  <si>
    <t>2261725,62</t>
  </si>
  <si>
    <t>Котировальный лист А второго уровня</t>
  </si>
  <si>
    <t>RU25035GSP</t>
  </si>
  <si>
    <t>2734,79</t>
  </si>
  <si>
    <t>141796,69</t>
  </si>
  <si>
    <t>144531,49</t>
  </si>
  <si>
    <t>RU26001GSP</t>
  </si>
  <si>
    <t>158222,33</t>
  </si>
  <si>
    <t>50369,28</t>
  </si>
  <si>
    <t>208591,61</t>
  </si>
  <si>
    <t>RU26002GSP</t>
  </si>
  <si>
    <t>45651,82</t>
  </si>
  <si>
    <t>45933,09</t>
  </si>
  <si>
    <t>91584,91</t>
  </si>
  <si>
    <t>RU26003GSP</t>
  </si>
  <si>
    <t>219431,76</t>
  </si>
  <si>
    <t>49075,74</t>
  </si>
  <si>
    <t>268507,50</t>
  </si>
  <si>
    <t>426040,70</t>
  </si>
  <si>
    <t>287174,80</t>
  </si>
  <si>
    <t>713215,51</t>
  </si>
  <si>
    <t>Котировальный лист Б</t>
  </si>
  <si>
    <t>RU25001VLO</t>
  </si>
  <si>
    <t>14019,32</t>
  </si>
  <si>
    <t>14830,17</t>
  </si>
  <si>
    <t>28849,49</t>
  </si>
  <si>
    <t>RU25002TVE</t>
  </si>
  <si>
    <t>2195,73</t>
  </si>
  <si>
    <t>RU25024GSP</t>
  </si>
  <si>
    <t>1715,76</t>
  </si>
  <si>
    <t>32647,73</t>
  </si>
  <si>
    <t>34363,49</t>
  </si>
  <si>
    <t>RU25030GSP</t>
  </si>
  <si>
    <t>909,13</t>
  </si>
  <si>
    <t>1955,31</t>
  </si>
  <si>
    <t>2864,44</t>
  </si>
  <si>
    <t>RU25031GSP</t>
  </si>
  <si>
    <t>2020,21</t>
  </si>
  <si>
    <t>26050,75</t>
  </si>
  <si>
    <t>28070,96</t>
  </si>
  <si>
    <t>RU25033GSP</t>
  </si>
  <si>
    <t>1102,66</t>
  </si>
  <si>
    <t>52689,12</t>
  </si>
  <si>
    <t>53791,78</t>
  </si>
  <si>
    <t>RU25034GSP</t>
  </si>
  <si>
    <t>11860,80</t>
  </si>
  <si>
    <t>10248,08</t>
  </si>
  <si>
    <t>22108,88</t>
  </si>
  <si>
    <t>RU26001LEN</t>
  </si>
  <si>
    <t>2929,89</t>
  </si>
  <si>
    <t>RU34008KAR0</t>
  </si>
  <si>
    <t>66436,63</t>
  </si>
  <si>
    <t>ГлЛизФ-ок-1</t>
  </si>
  <si>
    <t>18041,98</t>
  </si>
  <si>
    <t>ГлЛизФ-ок-2</t>
  </si>
  <si>
    <t>17232,12</t>
  </si>
  <si>
    <t>ЕлПО-ок-1</t>
  </si>
  <si>
    <t>15467,05</t>
  </si>
  <si>
    <t>ЕлПО-ок-2</t>
  </si>
  <si>
    <t>11783,56</t>
  </si>
  <si>
    <t>ИлПФ-ок-1</t>
  </si>
  <si>
    <t>3295,73</t>
  </si>
  <si>
    <t>169010,57</t>
  </si>
  <si>
    <t>138421,16</t>
  </si>
  <si>
    <t>307431,73</t>
  </si>
  <si>
    <t>Внесписочные ценные бумаги</t>
  </si>
  <si>
    <t>RU24005KOM</t>
  </si>
  <si>
    <t>7892,00</t>
  </si>
  <si>
    <t>RU24006KOM</t>
  </si>
  <si>
    <t>1126,75</t>
  </si>
  <si>
    <t>RU24008VGG</t>
  </si>
  <si>
    <t>3907,53</t>
  </si>
  <si>
    <t>RU24010GSP</t>
  </si>
  <si>
    <t>25,08</t>
  </si>
  <si>
    <t>RU25001NJG</t>
  </si>
  <si>
    <t>185,92</t>
  </si>
  <si>
    <t>RU25001NSB0</t>
  </si>
  <si>
    <t>87,52</t>
  </si>
  <si>
    <t>RU25002MUR</t>
  </si>
  <si>
    <t>22160,86</t>
  </si>
  <si>
    <t>RU25002VLO</t>
  </si>
  <si>
    <t>3052,22</t>
  </si>
  <si>
    <t>RU25003RSY</t>
  </si>
  <si>
    <t>4219,60</t>
  </si>
  <si>
    <t>RU25004KAR</t>
  </si>
  <si>
    <t>6635,89</t>
  </si>
  <si>
    <t>RU25005KAR</t>
  </si>
  <si>
    <t>3179,43</t>
  </si>
  <si>
    <t>RU25006KAR</t>
  </si>
  <si>
    <t>11794,42</t>
  </si>
  <si>
    <t>RU26002LEN</t>
  </si>
  <si>
    <t>881,82</t>
  </si>
  <si>
    <t>RU31007KAR0</t>
  </si>
  <si>
    <t>8778,53</t>
  </si>
  <si>
    <t>АрсФ-ок-1</t>
  </si>
  <si>
    <t>36823,35</t>
  </si>
  <si>
    <t>ДжЭфСи-ок-1</t>
  </si>
  <si>
    <t>1445,15</t>
  </si>
  <si>
    <t>Искрфт-ок-1</t>
  </si>
  <si>
    <t>164,12</t>
  </si>
  <si>
    <t>МКС-од-1</t>
  </si>
  <si>
    <t>100,38</t>
  </si>
  <si>
    <t>МКС-од-10</t>
  </si>
  <si>
    <t>100,57</t>
  </si>
  <si>
    <t>МКС-од-2</t>
  </si>
  <si>
    <t>100,40</t>
  </si>
  <si>
    <t>МКС-од-3</t>
  </si>
  <si>
    <t>100,42</t>
  </si>
  <si>
    <t>МКС-од-4</t>
  </si>
  <si>
    <t>100,44</t>
  </si>
  <si>
    <t>МКС-од-5</t>
  </si>
  <si>
    <t>100,47</t>
  </si>
  <si>
    <t>МКС-од-6</t>
  </si>
  <si>
    <t>100,49</t>
  </si>
  <si>
    <t>МКС-од-7</t>
  </si>
  <si>
    <t>100,51</t>
  </si>
  <si>
    <t>МКС-од-8</t>
  </si>
  <si>
    <t>100,53</t>
  </si>
  <si>
    <t>МКС-од-9</t>
  </si>
  <si>
    <t>100,55</t>
  </si>
  <si>
    <t>Парнас-ок-1</t>
  </si>
  <si>
    <t>102,41</t>
  </si>
  <si>
    <t>СЗЛК-ок-1</t>
  </si>
  <si>
    <t>30753,44</t>
  </si>
  <si>
    <t>СЗТел-ок-2</t>
  </si>
  <si>
    <t>87,35</t>
  </si>
  <si>
    <t>Севгор-ок-2</t>
  </si>
  <si>
    <t>39180,92</t>
  </si>
  <si>
    <t>183489,07</t>
  </si>
  <si>
    <t>1499704,21</t>
  </si>
  <si>
    <t>1966157,71</t>
  </si>
  <si>
    <t>3465861,93</t>
  </si>
  <si>
    <t>Отчет о среднемесячном объеме сделок с ценными бумагами в фондовой секции СПВБ с 01.03.2005 по 31.08.2005</t>
  </si>
  <si>
    <t>1305548,23</t>
  </si>
  <si>
    <t>2697225,17</t>
  </si>
  <si>
    <t>4002773,40</t>
  </si>
  <si>
    <t>Отчет о среднемесячном объеме сделок с ценными бумагами в фондовой секции СПВБ с 01.04.2005 по 30.09.2005</t>
  </si>
  <si>
    <t>Итого</t>
  </si>
  <si>
    <t>1193952,33</t>
  </si>
  <si>
    <t>2746996,43</t>
  </si>
  <si>
    <t>3940948,76</t>
  </si>
  <si>
    <t>Отчет о среднемесячном объеме сделок с ценными бумагами в фондовой секции СПВБ с 01.07.2005 по 31.12.2005</t>
  </si>
  <si>
    <t>1077952,82</t>
  </si>
  <si>
    <t>3274701,92</t>
  </si>
  <si>
    <t>4352654,74</t>
  </si>
  <si>
    <t>Отчет о среднемесячном объеме сделок с ценными бумагами в фондовой секции СПВБ с 01.06.2005 по 30.11.2005</t>
  </si>
  <si>
    <t>Отчет о среднемесячном объеме сделок с ценными бумагами в фондовой секции СПВБ с 01.05.2005 по 31.10.2005</t>
  </si>
  <si>
    <t>1070248,97</t>
  </si>
  <si>
    <t>2535226,68</t>
  </si>
  <si>
    <t>3605475,65</t>
  </si>
  <si>
    <t>Отчет о среднемесячном объеме сделок с ценными бумагами в фондовой секции СПВБ с 01.01.2006 по 30.06.2006</t>
  </si>
  <si>
    <t>Отчет о среднемесячном объеме сделок с ценными бумагами в фондовой секции СПВБ с 01.06.2006 по 30.11.2006</t>
  </si>
  <si>
    <t>Отчет о среднемесячном объеме сделок с ценными бумагами в фондовой секции СПВБ с 01.05.2006 по 31.10.2006</t>
  </si>
  <si>
    <t>Отчет о среднемесячном объеме сделок с ценными бумагами в фондовой секции СПВБ с 01.04.2006 по 30.09.2006</t>
  </si>
  <si>
    <t>Отчет о среднемесячном объеме сделок с ценными бумагами в фондовой секции СПВБ с 01.03.2006 по 31.08.2006</t>
  </si>
  <si>
    <t>Отчет о среднемесячном объеме сделок с ценными бумагами в фондовой секции СПВБ с 01.02.2006 по 31.07.2006</t>
  </si>
  <si>
    <t>Отчет о среднемесячном объеме сделок с ценными бумагами в фондовой секции СПВБ с 01.12.2005 по 31.05.2006</t>
  </si>
  <si>
    <t>Отчет о среднемесячном объеме сделок с ценными бумагами в фондовой секции СПВБ с 01.11.2005 по 30.04.2006</t>
  </si>
  <si>
    <t>Отчет о среднемесячном объеме сделок с ценными бумагами в фондовой секции СПВБ с 01.10.2005 по 31.03.2006</t>
  </si>
  <si>
    <t>Отчет о среднемесячном объеме сделок с ценными бумагами в фондовой секции СПВБ с 01.09.2005 по 28.02.2006</t>
  </si>
  <si>
    <t>Отчет о среднемесячном объеме сделок с ценными бумагами в фондовой секции СПВБ с 01.08.2005 по 31.01.2006</t>
  </si>
  <si>
    <t>907401,55</t>
  </si>
  <si>
    <t>2975375,16</t>
  </si>
  <si>
    <t>3882776,70</t>
  </si>
  <si>
    <t>Отчет о среднемесячном объеме сделок с ценными бумагами в фондовой секции СПВБ с 01.07.2006 по 31.12.2006</t>
  </si>
  <si>
    <t>Отчет о среднемесячном объеме сделок с ценными бумагами в фондовой секции СПВБ с 01.07.2007 по 31.12.2007</t>
  </si>
  <si>
    <t>Отчет о среднемесячном объеме сделок с ценными бумагами в фондовой секции СПВБ с 01.06.2007 по 30.11.2007</t>
  </si>
  <si>
    <t>Отчет о среднемесячном объеме сделок с ценными бумагами в фондовой секции СПВБ с 01.05.2007 по 31.10.2007</t>
  </si>
  <si>
    <t>Отчет о среднемесячном объеме сделок с ценными бумагами в фондовой секции СПВБ с 01.04.2007 по 30.09.2007</t>
  </si>
  <si>
    <t>Отчет о среднемесячном объеме сделок с ценными бумагами в фондовой секции СПВБ с 01.03.2007 по 31.08.2007</t>
  </si>
  <si>
    <t>Отчет о среднемесячном объеме сделок с ценными бумагами в фондовой секции СПВБ с 01.02.2007 по 31.07.2007</t>
  </si>
  <si>
    <t>Отчет о среднемесячном объеме сделок с ценными бумагами в фондовой секции СПВБ с 01.01.2007 по 30.06.2007</t>
  </si>
  <si>
    <t>Отчет о среднемесячном объеме сделок с ценными бумагами в фондовой секции СПВБ с 01.12.2006 по 31.05.2007</t>
  </si>
  <si>
    <t>Отчет о среднемесячном объеме сделок с ценными бумагами в фондовой секции СПВБ с 01.11.2006 по 30.04.2007</t>
  </si>
  <si>
    <t>Отчет о среднемесячном объеме сделок с ценными бумагами в фондовой секции СПВБ с 01.10.2006 по 31.03.2007</t>
  </si>
  <si>
    <t>Отчет о среднемесячном объеме сделок с ценными бумагами в фондовой секции СПВБ с 01.09.2006 по 28.02.2007</t>
  </si>
  <si>
    <t>Отчет о среднемесячном объеме сделок с ценными бумагами в фондовой секции СПВБ с 01.08.2006 по 31.01.2007</t>
  </si>
  <si>
    <t>Отчет о среднемесячном объеме сделок с ценными бумагами в фондовой секции СПВБ с 01.07.2008 по 31.12.2008</t>
  </si>
  <si>
    <t>Отчет о среднемесячном объеме сделок с ценными бумагами в фондовой секции СПВБ с 01.06.2008 по 30.11.2008</t>
  </si>
  <si>
    <t>Отчет о среднемесячном объеме сделок с ценными бумагами в фондовой секции СПВБ с 01.05.2008 по 31.10.2008</t>
  </si>
  <si>
    <t>Отчет о среднемесячном объеме сделок с ценными бумагами в фондовой секции СПВБ с 01.04.2008 по 30.09.2008</t>
  </si>
  <si>
    <t>Отчет о среднемесячном объеме сделок с ценными бумагами в фондовой секции СПВБ с 01.03.2008 по 31.08.2008</t>
  </si>
  <si>
    <t>Отчет о среднемесячном объеме сделок с ценными бумагами в фондовой секции СПВБ с 01.02.2008 по 31.07.2008</t>
  </si>
  <si>
    <t>Отчет о среднемесячном объеме сделок с ценными бумагами в фондовой секции СПВБ с 01.01.2008 по 30.06.2008</t>
  </si>
  <si>
    <t>Отчет о среднемесячном объеме сделок с ценными бумагами в фондовой секции СПВБ с 01.12.2007 по 31.05.2008</t>
  </si>
  <si>
    <t>Отчет о среднемесячном объеме сделок с ценными бумагами в фондовой секции СПВБ с 01.11.2007 по 30.04.2008</t>
  </si>
  <si>
    <t>Отчет о среднемесячном объеме сделок с ценными бумагами в фондовой секции СПВБ с 01.10.2007 по 31.03.2008</t>
  </si>
  <si>
    <t>Отчет о среднемесячном объеме сделок с ценными бумагами в фондовой секции СПВБ с 01.09.2007 по 29.02.2008</t>
  </si>
  <si>
    <t>Отчет о среднемесячном объеме сделок с ценными бумагами в фондовой секции СПВБ с 01.08.2007 по 31.01.2008</t>
  </si>
  <si>
    <t>Отчет о среднемесячном объеме сделок с ценными бумагами в фондовой секции СПВБ с 01.08.2008 по 31.01.2009</t>
  </si>
  <si>
    <t>Отчет о среднемесячном объеме сделок с ценными бумагами в фондовой секции СПВБ с 01.09.2008 по 28.02.2009</t>
  </si>
  <si>
    <t>Отчет о среднемесячном объеме сделок с ценными бумагами в фондовой секции СПВБ с 01.10.2008 по 31.03.2009</t>
  </si>
  <si>
    <t>Отчет о среднемесячном объеме сделок с ценными бумагами в фондовой секции СПВБ с 01.11.2008 по 30.04.2009</t>
  </si>
  <si>
    <t>Отчет о среднемесячном объеме сделок с ценными бумагами в фондовой секции СПВБ с 01.12.2008 по 31.05.2009</t>
  </si>
  <si>
    <t>Отчет о среднемесячном объеме сделок с ценными бумагами в фондовой секции СПВБ с 01.01.2009 по 30.06.2009</t>
  </si>
  <si>
    <t>Отчет о среднемесячном объеме сделок с ценными бумагами в фондовой секции СПВБ с 01.02.2009 по 31.07.2009</t>
  </si>
  <si>
    <t>Отчет о среднемесячном объеме сделок с ценными бумагами в фондовой секции СПВБ с 01.03.2009 по 31.08.2009</t>
  </si>
  <si>
    <t>Отчет о среднемесячном объеме сделок с ценными бумагами в фондовой секции СПВБ с 01.04.2009 по 30.09.2009</t>
  </si>
  <si>
    <t>Отчет о среднемесячном объеме сделок с ценными бумагами в фондовой секции СПВБ с 01.05.2009 по 31.10.2009</t>
  </si>
  <si>
    <t>Отчет о среднемесячном объеме сделок с ценными бумагами в фондовой секции СПВБ с 01.06.2009 по 30.11.2009</t>
  </si>
  <si>
    <t>Отчет о среднемесячном объеме сделок с ценными бумагами в фондовой секции СПВБ с 01.07.2009 по 31.12.2009</t>
  </si>
  <si>
    <t>Отчет о среднемесячном объеме сделок с ценными бумагами в фондовой секции СПВБ с 01.08.2009 по 31.01.2010</t>
  </si>
  <si>
    <t>Отчет о среднемесячном объеме сделок с ценными бумагами в фондовой секции СПВБ с 01.09.2009 по 28.02.2010</t>
  </si>
  <si>
    <t>Отчет о среднемесячном объеме сделок с ценными бумагами в фондовой секции СПВБ с 01.10.2009 по 31.03.2010</t>
  </si>
  <si>
    <t>Отчет о среднемесячном объеме сделок с ценными бумагами в фондовой секции СПВБ с 01.11.2009 по 30.04.2010</t>
  </si>
  <si>
    <t>Отчет о среднемесячном объеме сделок с ценными бумагами в фондовой секции СПВБ с 01.12.2009 по 31.05.2010</t>
  </si>
  <si>
    <t>Отчет о среднемесячном объеме сделок с ценными бумагами в фондовой секции СПВБ с 01.01.2010 по 30.06.2010</t>
  </si>
  <si>
    <t>Отчет о среднемесячном объеме сделок с ценными бумагами в фондовой секции СПВБ с 01.02.2010 по 31.07.2010</t>
  </si>
  <si>
    <t>Отчет о среднемесячном объеме сделок с ценными бумагами в фондовой секции СПВБ с 01.03.2010 по 31.08.2010</t>
  </si>
  <si>
    <t>Отчет о среднемесячном объеме сделок с ценными бумагами в фондовой секции СПВБ с 01.04.2010 по 30.09.2010</t>
  </si>
  <si>
    <t>Отчет о среднемесячном объеме сделок с ценными бумагами в фондовой секции СПВБ с 01.05.2010 по 31.10.2010</t>
  </si>
  <si>
    <t>Отчет о среднемесячном объеме сделок с ценными бумагами в фондовой секции СПВБ с 01.06.2010 по 30.11.2010</t>
  </si>
  <si>
    <t>Отчет о среднемесячном объеме сделок с ценными бумагами в фондовой секции СПВБ с 01.07.2010 по 31.12.2010</t>
  </si>
  <si>
    <t>Отчет о среднемесячном объеме сделок с ценными бумагами в фондовой секции СПВБ с 01.08.2010 по 31.01.2011</t>
  </si>
  <si>
    <t>Отчет о среднемесячном объеме сделок с ценными бумагами в фондовой секции СПВБ с 01.09.2010 по 28.02.2011</t>
  </si>
  <si>
    <t>Отчет о среднемесячном объеме сделок с ценными бумагами в фондовой секции СПВБ с 01.10.2010 по 31.03.2011</t>
  </si>
  <si>
    <t>Отчет о среднемесячном объеме сделок с ценными бумагами в фондовой секции СПВБ с 01.11.2010 по 30.04.2011</t>
  </si>
  <si>
    <t>Отчет о среднемесячном объеме сделок с ценными бумагами в фондовой секции СПВБ с 01.12.2010 по 31.05.2011</t>
  </si>
  <si>
    <t>Отчет о среднемесячном объеме сделок с ценными бумагами в фондовой секции СПВБ с 01.01.2011 по 30.06.2011</t>
  </si>
  <si>
    <t>Отчет о среднемесячном объеме сделок с ценными бумагами в фондовой секции СПВБ с 01.02.2011 по 31.07.2011</t>
  </si>
  <si>
    <t>Отчет о среднемесячном объеме сделок с ценными бумагами в фондовой секции СПВБ с 01.03.2011 по 31.08.2011</t>
  </si>
  <si>
    <t>Отчет о среднемесячном объеме сделок с ценными бумагами в фондовой секции СПВБ с 01.04.2011 по 30.09.2011</t>
  </si>
  <si>
    <t>Отчет о среднемесячном объеме сделок с ценными бумагами в фондовой секции СПВБ с 01.05.2011 по 31.10.2011</t>
  </si>
  <si>
    <t>Отчет о среднемесячном объеме сделок с ценными бумагами в фондовой секции СПВБ с 01.06.2011 по 30.11.2011</t>
  </si>
  <si>
    <t>Отчет о среднемесячном объеме сделок с ценными бумагами в фондовой секции СПВБ с 01.07.2011 по 31.12.2011</t>
  </si>
  <si>
    <t>Отчет о среднемесячном объеме сделок с ценными бумагами в фондовой секции СПВБ с 01.08.2011 по 31.01.2012</t>
  </si>
  <si>
    <t>Отчет о среднемесячном объеме сделок с ценными бумагами в фондовой секции СПВБ с 01.09.2011 по 29.02.2012</t>
  </si>
  <si>
    <t>Отчет о среднемесячном объеме сделок с ценными бумагами в фондовой секции СПВБ с 01.10.2011 по 31.03.2012</t>
  </si>
  <si>
    <t>Отчет о среднемесячном объеме сделок с ценными бумагами в фондовой секции СПВБ с 01.11.2011 по 30.04.2012</t>
  </si>
  <si>
    <t>Отчет о среднемесячном объеме сделок с ценными бумагами в фондовой секции СПВБ с 01.12.2011 по 31.05.2012</t>
  </si>
  <si>
    <t>Отчет о среднемесячном объеме сделок с ценными бумагами в фондовой секции СПВБ с 01.01.2012 по 30.06.2012</t>
  </si>
  <si>
    <t>Отчет о среднемесячном объеме сделок с ценными бумагами в фондовой секции СПВБ с 01.02.2012 по 31.07.2012</t>
  </si>
  <si>
    <t>Отчет о среднемесячном объеме сделок с ценными бумагами в фондовой секции СПВБ с 01.03.2012 по 31.08.2012</t>
  </si>
  <si>
    <t>Отчет о среднемесячном объеме сделок с ценными бумагами в фондовой секции СПВБ с 01.04.2012 по 30.09.2012</t>
  </si>
  <si>
    <t>Отчет о среднемесячном объеме сделок с ценными бумагами в фондовой секции СПВБ с 01.05.2012 по 31.10.2012</t>
  </si>
  <si>
    <t>Отчет о среднемесячном объеме сделок с ценными бумагами в фондовой секции СПВБ с 01.06.2012 по 30.11.2012</t>
  </si>
  <si>
    <t>Отчет о среднемесячном объеме сделок с ценными бумагами в фондовой секции СПВБ с 01.07.2012 по 31.12.2012</t>
  </si>
  <si>
    <t>Отчет о среднемесячном объеме сделок с ценными бумагами в фондовой секции СПВБ с 01.08.2012 по 31.01.2013</t>
  </si>
  <si>
    <t>Отчет о среднемесячном объеме сделок с ценными бумагами в фондовой секции СПВБ с 01.09.2012 по 28.02.2013</t>
  </si>
  <si>
    <t>Отчет о среднемесячном объеме сделок с ценными бумагами в фондовой секции СПВБ с 01.10.2012 по 31.03.2013</t>
  </si>
  <si>
    <t>Отчет о среднемесячном объеме сделок с ценными бумагами в фондовой секции СПВБ с 01.11.2012 по 30.04.2013</t>
  </si>
  <si>
    <t>Отчет о среднемесячном объеме сделок с ценными бумагами в фондовой секции СПВБ с 01.12.2012 по 31.05.2013</t>
  </si>
  <si>
    <t>Отчет о среднемесячном объеме сделок с ценными бумагами в фондовой секции СПВБ с 01.01.2013 по 30.06.2013</t>
  </si>
  <si>
    <t>Отчет о среднемесячном объеме сделок с ценными бумагами в фондовой секции СПВБ с 01.02.2013 по 31.07.2013</t>
  </si>
  <si>
    <t>Отчет о среднемесячном объеме сделок с ценными бумагами в фондовой секции СПВБ с 01.03.2013 по 31.08.2013</t>
  </si>
  <si>
    <t>Отчет о среднемесячном объеме сделок с ценными бумагами в фондовой секции СПВБ с 01.04.2013 по 30.09.2013</t>
  </si>
  <si>
    <t>Отчет о среднемесячном объеме сделок с ценными бумагами в фондовой секции СПВБ с 01.05.2013 по 31.10.2013</t>
  </si>
  <si>
    <t>Отчет о среднемесячном объеме сделок с ценными бумагами в фондовой секции СПВБ с 01.06.2013 по 30.11.2013</t>
  </si>
  <si>
    <t>Отчет о среднемесячном объеме сделок с ценными бумагами в фондовой секции СПВБ с 01.07.2013 по 31.12.2013</t>
  </si>
  <si>
    <t>Отчет о среднемесячном объеме сделок с ценными бумагами в фондовой секции СПВБ с 01.08.2013 по 31.01.2014</t>
  </si>
  <si>
    <t>Отчет о среднемесячном объеме сделок с ценными бумагами в фондовой секции СПВБ с 01.09.2013 по 28.02.2014</t>
  </si>
  <si>
    <t>Отчет о среднемесячном объеме сделок с ценными бумагами в фондовой секции СПВБ с 01.10.2013 по 31.03.2014</t>
  </si>
  <si>
    <t>Отчет о среднемесячном объеме сделок с ценными бумагами в фондовой секции СПВБ с 01.11.2013 по 30.04.2014</t>
  </si>
  <si>
    <t>Отчет о среднемесячном объеме сделок с ценными бумагами в фондовой секции СПВБ с 01.12.2013 по 31.05.2014</t>
  </si>
  <si>
    <t>Отчет о среднемесячном объеме сделок с ценными бумагами в фондовой секции СПВБ с 01.01.2014 по 30.06.2014</t>
  </si>
  <si>
    <t>Отчет о среднемесячном объеме сделок с ценными бумагами в фондовой секции СПВБ с 01.02.2014 по 31.07.2014</t>
  </si>
  <si>
    <t>Отчет о среднемесячном объеме сделок с ценными бумагами в фондовой секции СПВБ с 01.03.2014 по 31.08.2014</t>
  </si>
  <si>
    <t>Отчет о среднемесячном объеме сделок с ценными бумагами в фондовой секции СПВБ с 01.04.2014 по 30.09.2014</t>
  </si>
  <si>
    <t>Отчет о среднемесячном объеме сделок с ценными бумагами в фондовой секции СПВБ с 01.05.2014 по 31.10.2014</t>
  </si>
  <si>
    <t>Отчет о среднемесячном объеме сделок с ценными бумагами в фондовой секции СПВБ с 01.06.2014 по 30.11.2014</t>
  </si>
  <si>
    <t>Отчет о среднемесячном объеме сделок с ценными бумагами в фондовой секции СПВБ с 01.07.2014 по 31.12.2014</t>
  </si>
  <si>
    <t>Отчет о среднемесячном объеме сделок с ценными бумагами в фондовой секции СПВБ с 01.08.2014 по 31.01.2015</t>
  </si>
  <si>
    <t>Отчет о среднемесячном объеме сделок с ценными бумагами в фондовой секции СПВБ с 01.09.2014 по 28.02.2015</t>
  </si>
  <si>
    <t>Отчет о среднемесячном объеме сделок с ценными бумагами в фондовой секции СПВБ с 01.10.2014 по 31.03.2015</t>
  </si>
  <si>
    <t>Отчет о среднемесячном объеме сделок с ценными бумагами в фондовой секции СПВБ с 01.11.2014 по 30.04.2015</t>
  </si>
  <si>
    <t>Отчет о среднемесячном объеме сделок с ценными бумагами в фондовой секции СПВБ с 01.12.2014 по 31.05.2015</t>
  </si>
  <si>
    <t>116,83</t>
  </si>
  <si>
    <t>Отчет о среднемесячном объеме сделок с ценными бумагами в фондовой секции СПВБ с 01.01.2015 по 30.06.2015</t>
  </si>
  <si>
    <t>292,34</t>
  </si>
  <si>
    <t>Отчет о среднемесячном объеме сделок с ценными бумагами в фондовой секции СПВБ с 01.02.2015 по 31.07.2015</t>
  </si>
  <si>
    <t>218,38</t>
  </si>
  <si>
    <t>Отчет о среднемесячном объеме сделок с ценными бумагами в фондовой секции СПВБ с 01.03.2015 по 31.08.2015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</si>
</sst>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>
      <alignment horizontal="left" vertical="top"/>
      <protection/>
    </xf>
    <xf numFmtId="0" fontId="2" fillId="20" borderId="0">
      <alignment horizontal="left" vertical="center"/>
      <protection/>
    </xf>
    <xf numFmtId="0" fontId="3" fillId="20" borderId="0">
      <alignment horizontal="right" vertical="center"/>
      <protection/>
    </xf>
    <xf numFmtId="0" fontId="4" fillId="20" borderId="0">
      <alignment horizontal="righ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left" vertical="center"/>
      <protection/>
    </xf>
    <xf numFmtId="0" fontId="4" fillId="20" borderId="0">
      <alignment horizontal="right" vertical="center"/>
      <protection/>
    </xf>
    <xf numFmtId="0" fontId="4" fillId="20" borderId="0">
      <alignment horizontal="right" vertical="center"/>
      <protection/>
    </xf>
    <xf numFmtId="0" fontId="1" fillId="20" borderId="0">
      <alignment horizontal="left" vertical="top"/>
      <protection/>
    </xf>
    <xf numFmtId="0" fontId="5" fillId="20" borderId="0">
      <alignment horizontal="right" vertical="center"/>
      <protection/>
    </xf>
    <xf numFmtId="0" fontId="6" fillId="20" borderId="0">
      <alignment horizontal="center" vertical="center"/>
      <protection/>
    </xf>
    <xf numFmtId="0" fontId="40" fillId="21" borderId="0">
      <alignment horizontal="center" vertical="center"/>
      <protection/>
    </xf>
    <xf numFmtId="0" fontId="3" fillId="20" borderId="0">
      <alignment horizontal="center" vertical="center"/>
      <protection/>
    </xf>
    <xf numFmtId="0" fontId="41" fillId="21" borderId="0">
      <alignment horizontal="center" vertical="center"/>
      <protection/>
    </xf>
    <xf numFmtId="0" fontId="3" fillId="20" borderId="0">
      <alignment horizontal="center" vertical="center"/>
      <protection/>
    </xf>
    <xf numFmtId="0" fontId="41" fillId="21" borderId="0">
      <alignment horizontal="center" vertical="center"/>
      <protection/>
    </xf>
    <xf numFmtId="0" fontId="7" fillId="20" borderId="0">
      <alignment horizontal="left" vertical="top"/>
      <protection/>
    </xf>
    <xf numFmtId="0" fontId="8" fillId="20" borderId="0">
      <alignment horizontal="left" vertical="center"/>
      <protection/>
    </xf>
    <xf numFmtId="0" fontId="42" fillId="21" borderId="0">
      <alignment horizontal="left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right" vertical="center"/>
      <protection/>
    </xf>
    <xf numFmtId="0" fontId="41" fillId="21" borderId="0">
      <alignment horizontal="right" vertical="center"/>
      <protection/>
    </xf>
    <xf numFmtId="0" fontId="3" fillId="20" borderId="0">
      <alignment horizontal="right" vertical="center"/>
      <protection/>
    </xf>
    <xf numFmtId="0" fontId="41" fillId="21" borderId="0">
      <alignment horizontal="right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2" applyNumberFormat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20" borderId="0" xfId="33" applyAlignment="1">
      <alignment horizontal="left" vertical="top" wrapText="1"/>
      <protection/>
    </xf>
    <xf numFmtId="0" fontId="0" fillId="0" borderId="0" xfId="0" applyAlignment="1">
      <alignment wrapText="1"/>
    </xf>
    <xf numFmtId="0" fontId="3" fillId="20" borderId="10" xfId="125" applyBorder="1" applyAlignment="1">
      <alignment horizontal="center" vertical="center" wrapText="1"/>
      <protection/>
    </xf>
    <xf numFmtId="0" fontId="3" fillId="20" borderId="11" xfId="125" applyBorder="1" applyAlignment="1">
      <alignment horizontal="center" vertical="center" wrapText="1"/>
      <protection/>
    </xf>
    <xf numFmtId="0" fontId="3" fillId="20" borderId="10" xfId="132" applyBorder="1" applyAlignment="1">
      <alignment horizontal="left" vertical="center" wrapText="1"/>
      <protection/>
    </xf>
    <xf numFmtId="0" fontId="3" fillId="20" borderId="10" xfId="135" applyBorder="1" applyAlignment="1">
      <alignment horizontal="right" vertical="center" wrapText="1"/>
      <protection/>
    </xf>
    <xf numFmtId="0" fontId="3" fillId="20" borderId="12" xfId="132" applyBorder="1" applyAlignment="1">
      <alignment horizontal="left" vertical="center" wrapText="1"/>
      <protection/>
    </xf>
    <xf numFmtId="0" fontId="3" fillId="20" borderId="12" xfId="135" applyBorder="1" applyAlignment="1">
      <alignment horizontal="right" vertical="center" wrapText="1"/>
      <protection/>
    </xf>
    <xf numFmtId="0" fontId="3" fillId="20" borderId="13" xfId="135" applyBorder="1" applyAlignment="1">
      <alignment horizontal="right" vertical="center" wrapText="1"/>
      <protection/>
    </xf>
    <xf numFmtId="4" fontId="9" fillId="20" borderId="10" xfId="125" applyNumberFormat="1" applyFont="1" applyBorder="1" applyAlignment="1">
      <alignment horizontal="center" vertical="center" wrapText="1"/>
      <protection/>
    </xf>
    <xf numFmtId="4" fontId="9" fillId="20" borderId="11" xfId="125" applyNumberFormat="1" applyFont="1" applyBorder="1" applyAlignment="1">
      <alignment horizontal="center" vertical="center" wrapText="1"/>
      <protection/>
    </xf>
    <xf numFmtId="4" fontId="9" fillId="20" borderId="11" xfId="127" applyNumberFormat="1" applyFont="1" applyBorder="1" applyAlignment="1">
      <alignment horizontal="center" vertical="center" wrapText="1"/>
      <protection/>
    </xf>
    <xf numFmtId="0" fontId="8" fillId="20" borderId="10" xfId="104" applyBorder="1" applyAlignment="1">
      <alignment horizontal="left" vertical="center" wrapText="1"/>
      <protection/>
    </xf>
    <xf numFmtId="4" fontId="9" fillId="20" borderId="11" xfId="35" applyNumberFormat="1" applyFont="1" applyBorder="1" applyAlignment="1">
      <alignment horizontal="right" vertical="center" wrapText="1"/>
      <protection/>
    </xf>
    <xf numFmtId="4" fontId="9" fillId="20" borderId="11" xfId="135" applyNumberFormat="1" applyFont="1" applyBorder="1" applyAlignment="1">
      <alignment horizontal="right" vertical="center" wrapText="1"/>
      <protection/>
    </xf>
    <xf numFmtId="4" fontId="9" fillId="20" borderId="10" xfId="135" applyNumberFormat="1" applyFont="1" applyBorder="1" applyAlignment="1">
      <alignment horizontal="right" vertical="center" wrapText="1"/>
      <protection/>
    </xf>
    <xf numFmtId="4" fontId="10" fillId="0" borderId="0" xfId="0" applyNumberFormat="1" applyFont="1" applyAlignment="1">
      <alignment wrapText="1"/>
    </xf>
    <xf numFmtId="0" fontId="3" fillId="20" borderId="11" xfId="127" applyBorder="1" applyAlignment="1">
      <alignment horizontal="center" vertical="center" wrapText="1"/>
      <protection/>
    </xf>
    <xf numFmtId="0" fontId="8" fillId="20" borderId="10" xfId="73" applyBorder="1" applyAlignment="1">
      <alignment horizontal="left" vertical="center" wrapText="1"/>
      <protection/>
    </xf>
    <xf numFmtId="4" fontId="3" fillId="20" borderId="11" xfId="35" applyNumberFormat="1" applyBorder="1" applyAlignment="1">
      <alignment horizontal="right" vertical="center" wrapText="1"/>
      <protection/>
    </xf>
    <xf numFmtId="4" fontId="3" fillId="20" borderId="13" xfId="135" applyNumberFormat="1" applyBorder="1" applyAlignment="1">
      <alignment horizontal="right" vertical="center" wrapText="1"/>
      <protection/>
    </xf>
    <xf numFmtId="4" fontId="3" fillId="20" borderId="10" xfId="135" applyNumberFormat="1" applyBorder="1" applyAlignment="1">
      <alignment horizontal="right" vertical="center" wrapText="1"/>
      <protection/>
    </xf>
    <xf numFmtId="0" fontId="8" fillId="20" borderId="10" xfId="105" applyBorder="1" applyAlignment="1">
      <alignment horizontal="left" vertical="center" wrapText="1"/>
      <protection/>
    </xf>
    <xf numFmtId="4" fontId="3" fillId="20" borderId="11" xfId="135" applyNumberFormat="1" applyBorder="1" applyAlignment="1">
      <alignment horizontal="right" vertical="center" wrapText="1"/>
      <protection/>
    </xf>
    <xf numFmtId="0" fontId="8" fillId="20" borderId="10" xfId="98" applyBorder="1" applyAlignment="1">
      <alignment horizontal="left" vertical="center" wrapText="1"/>
      <protection/>
    </xf>
    <xf numFmtId="0" fontId="3" fillId="20" borderId="11" xfId="35" applyBorder="1" applyAlignment="1">
      <alignment horizontal="right" vertical="center" wrapText="1"/>
      <protection/>
    </xf>
    <xf numFmtId="0" fontId="8" fillId="20" borderId="10" xfId="91" applyBorder="1" applyAlignment="1">
      <alignment horizontal="left" vertical="center" wrapText="1"/>
      <protection/>
    </xf>
    <xf numFmtId="0" fontId="8" fillId="20" borderId="11" xfId="85" applyBorder="1" applyAlignment="1">
      <alignment horizontal="left" vertical="center" wrapText="1"/>
      <protection/>
    </xf>
    <xf numFmtId="4" fontId="8" fillId="20" borderId="10" xfId="79" applyNumberFormat="1" applyBorder="1" applyAlignment="1">
      <alignment horizontal="left" vertical="center" wrapText="1"/>
      <protection/>
    </xf>
    <xf numFmtId="4" fontId="0" fillId="0" borderId="0" xfId="0" applyNumberFormat="1" applyAlignment="1">
      <alignment wrapText="1"/>
    </xf>
    <xf numFmtId="0" fontId="11" fillId="0" borderId="0" xfId="0" applyFont="1" applyAlignment="1">
      <alignment wrapText="1"/>
    </xf>
    <xf numFmtId="0" fontId="3" fillId="20" borderId="10" xfId="125" applyFont="1" applyBorder="1" applyAlignment="1">
      <alignment horizontal="center" vertical="center" wrapText="1"/>
      <protection/>
    </xf>
    <xf numFmtId="0" fontId="3" fillId="20" borderId="11" xfId="125" applyFont="1" applyBorder="1" applyAlignment="1">
      <alignment horizontal="center" vertical="center" wrapText="1"/>
      <protection/>
    </xf>
    <xf numFmtId="0" fontId="3" fillId="20" borderId="11" xfId="127" applyFont="1" applyBorder="1" applyAlignment="1">
      <alignment horizontal="center" vertical="center" wrapText="1"/>
      <protection/>
    </xf>
    <xf numFmtId="0" fontId="8" fillId="20" borderId="10" xfId="66" applyFont="1" applyBorder="1" applyAlignment="1">
      <alignment horizontal="left" vertical="center" wrapText="1"/>
      <protection/>
    </xf>
    <xf numFmtId="4" fontId="3" fillId="20" borderId="11" xfId="35" applyNumberFormat="1" applyFont="1" applyBorder="1" applyAlignment="1">
      <alignment horizontal="right" vertical="center" wrapText="1"/>
      <protection/>
    </xf>
    <xf numFmtId="4" fontId="3" fillId="20" borderId="11" xfId="135" applyNumberFormat="1" applyFont="1" applyBorder="1" applyAlignment="1">
      <alignment horizontal="right" vertical="center" wrapText="1"/>
      <protection/>
    </xf>
    <xf numFmtId="4" fontId="3" fillId="20" borderId="10" xfId="135" applyNumberFormat="1" applyFont="1" applyBorder="1" applyAlignment="1">
      <alignment horizontal="right" vertical="center" wrapText="1"/>
      <protection/>
    </xf>
    <xf numFmtId="0" fontId="12" fillId="20" borderId="11" xfId="59" applyFont="1" applyBorder="1" applyAlignment="1">
      <alignment horizontal="left" vertical="center" wrapText="1"/>
      <protection/>
    </xf>
    <xf numFmtId="4" fontId="13" fillId="0" borderId="11" xfId="0" applyNumberFormat="1" applyFont="1" applyBorder="1" applyAlignment="1">
      <alignment wrapText="1"/>
    </xf>
    <xf numFmtId="0" fontId="13" fillId="20" borderId="11" xfId="135" applyFont="1" applyBorder="1" applyAlignment="1">
      <alignment horizontal="right" vertical="center" wrapText="1"/>
      <protection/>
    </xf>
    <xf numFmtId="0" fontId="14" fillId="0" borderId="0" xfId="0" applyFont="1" applyAlignment="1">
      <alignment wrapText="1"/>
    </xf>
    <xf numFmtId="0" fontId="8" fillId="20" borderId="10" xfId="52" applyBorder="1" applyAlignment="1">
      <alignment horizontal="left" vertical="center" wrapText="1"/>
      <protection/>
    </xf>
    <xf numFmtId="0" fontId="8" fillId="20" borderId="10" xfId="45" applyBorder="1" applyAlignment="1">
      <alignment horizontal="left" vertical="center" wrapText="1"/>
      <protection/>
    </xf>
    <xf numFmtId="0" fontId="8" fillId="20" borderId="10" xfId="38" applyBorder="1" applyAlignment="1">
      <alignment horizontal="left" vertical="center" wrapText="1"/>
      <protection/>
    </xf>
    <xf numFmtId="0" fontId="8" fillId="20" borderId="10" xfId="112" applyBorder="1" applyAlignment="1">
      <alignment horizontal="left" vertical="center" wrapText="1"/>
      <protection/>
    </xf>
    <xf numFmtId="0" fontId="3" fillId="20" borderId="11" xfId="135" applyBorder="1" applyAlignment="1">
      <alignment horizontal="right" vertical="center" wrapText="1"/>
      <protection/>
    </xf>
    <xf numFmtId="0" fontId="8" fillId="20" borderId="11" xfId="113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/>
    </xf>
    <xf numFmtId="0" fontId="3" fillId="20" borderId="11" xfId="135" applyFont="1" applyBorder="1" applyAlignment="1">
      <alignment horizontal="right" vertical="center" wrapText="1"/>
      <protection/>
    </xf>
    <xf numFmtId="0" fontId="8" fillId="20" borderId="11" xfId="106" applyBorder="1" applyAlignment="1">
      <alignment horizontal="left" vertical="center" wrapText="1"/>
      <protection/>
    </xf>
    <xf numFmtId="0" fontId="8" fillId="20" borderId="11" xfId="99" applyBorder="1" applyAlignment="1">
      <alignment horizontal="left" vertical="center" wrapText="1"/>
      <protection/>
    </xf>
    <xf numFmtId="0" fontId="8" fillId="20" borderId="10" xfId="92" applyBorder="1" applyAlignment="1">
      <alignment horizontal="left" vertical="center" wrapText="1"/>
      <protection/>
    </xf>
    <xf numFmtId="0" fontId="8" fillId="20" borderId="10" xfId="86" applyBorder="1" applyAlignment="1">
      <alignment horizontal="left" vertical="center" wrapText="1"/>
      <protection/>
    </xf>
    <xf numFmtId="0" fontId="8" fillId="20" borderId="10" xfId="80" applyBorder="1" applyAlignment="1">
      <alignment horizontal="left" vertical="center" wrapText="1"/>
      <protection/>
    </xf>
    <xf numFmtId="43" fontId="3" fillId="20" borderId="11" xfId="163" applyFont="1" applyFill="1" applyBorder="1" applyAlignment="1">
      <alignment horizontal="right" vertical="center" wrapText="1"/>
    </xf>
    <xf numFmtId="0" fontId="8" fillId="20" borderId="10" xfId="74" applyBorder="1" applyAlignment="1">
      <alignment horizontal="left" vertical="center" wrapText="1"/>
      <protection/>
    </xf>
    <xf numFmtId="0" fontId="8" fillId="20" borderId="10" xfId="67" applyBorder="1" applyAlignment="1">
      <alignment horizontal="left" vertical="center" wrapText="1"/>
      <protection/>
    </xf>
    <xf numFmtId="0" fontId="8" fillId="20" borderId="10" xfId="60" applyBorder="1" applyAlignment="1">
      <alignment horizontal="left" vertical="center" wrapText="1"/>
      <protection/>
    </xf>
    <xf numFmtId="0" fontId="8" fillId="20" borderId="10" xfId="53" applyBorder="1" applyAlignment="1">
      <alignment horizontal="left" vertical="center" wrapText="1"/>
      <protection/>
    </xf>
    <xf numFmtId="0" fontId="8" fillId="20" borderId="10" xfId="46" applyBorder="1" applyAlignment="1">
      <alignment horizontal="left" vertical="center" wrapText="1"/>
      <protection/>
    </xf>
    <xf numFmtId="0" fontId="8" fillId="20" borderId="10" xfId="39" applyBorder="1" applyAlignment="1">
      <alignment horizontal="left" vertical="center" wrapText="1"/>
      <protection/>
    </xf>
    <xf numFmtId="0" fontId="8" fillId="20" borderId="11" xfId="114" applyBorder="1" applyAlignment="1">
      <alignment horizontal="left" vertical="center" wrapText="1"/>
      <protection/>
    </xf>
    <xf numFmtId="0" fontId="8" fillId="20" borderId="11" xfId="107" applyBorder="1" applyAlignment="1">
      <alignment horizontal="left" vertical="center" wrapText="1"/>
      <protection/>
    </xf>
    <xf numFmtId="0" fontId="8" fillId="20" borderId="11" xfId="100" applyBorder="1" applyAlignment="1">
      <alignment horizontal="left" vertical="center" wrapText="1"/>
      <protection/>
    </xf>
    <xf numFmtId="0" fontId="8" fillId="20" borderId="11" xfId="93" applyBorder="1" applyAlignment="1">
      <alignment horizontal="left" vertical="center" wrapText="1"/>
      <protection/>
    </xf>
    <xf numFmtId="0" fontId="8" fillId="20" borderId="11" xfId="87" applyBorder="1" applyAlignment="1">
      <alignment horizontal="left" vertical="center" wrapText="1"/>
      <protection/>
    </xf>
    <xf numFmtId="0" fontId="8" fillId="20" borderId="11" xfId="81" applyBorder="1" applyAlignment="1">
      <alignment horizontal="left" vertical="center" wrapText="1"/>
      <protection/>
    </xf>
    <xf numFmtId="3" fontId="3" fillId="20" borderId="11" xfId="35" applyNumberFormat="1" applyBorder="1" applyAlignment="1">
      <alignment horizontal="right" vertical="center" wrapText="1"/>
      <protection/>
    </xf>
    <xf numFmtId="3" fontId="3" fillId="20" borderId="11" xfId="135" applyNumberFormat="1" applyBorder="1" applyAlignment="1">
      <alignment horizontal="right" vertical="center" wrapText="1"/>
      <protection/>
    </xf>
    <xf numFmtId="0" fontId="8" fillId="20" borderId="10" xfId="75" applyBorder="1" applyAlignment="1">
      <alignment horizontal="left" vertical="center" wrapText="1"/>
      <protection/>
    </xf>
    <xf numFmtId="4" fontId="3" fillId="20" borderId="11" xfId="125" applyNumberFormat="1" applyBorder="1" applyAlignment="1">
      <alignment horizontal="center" vertical="center" wrapText="1"/>
      <protection/>
    </xf>
    <xf numFmtId="4" fontId="3" fillId="20" borderId="11" xfId="127" applyNumberFormat="1" applyBorder="1" applyAlignment="1">
      <alignment horizontal="center" vertical="center" wrapText="1"/>
      <protection/>
    </xf>
    <xf numFmtId="0" fontId="8" fillId="20" borderId="10" xfId="68" applyBorder="1" applyAlignment="1">
      <alignment horizontal="left" vertical="center" wrapText="1"/>
      <protection/>
    </xf>
    <xf numFmtId="0" fontId="8" fillId="20" borderId="11" xfId="61" applyBorder="1" applyAlignment="1">
      <alignment horizontal="left" vertical="center" wrapText="1"/>
      <protection/>
    </xf>
    <xf numFmtId="0" fontId="8" fillId="20" borderId="11" xfId="54" applyBorder="1" applyAlignment="1">
      <alignment horizontal="left" vertical="center" wrapText="1"/>
      <protection/>
    </xf>
    <xf numFmtId="4" fontId="8" fillId="20" borderId="11" xfId="47" applyNumberFormat="1" applyBorder="1" applyAlignment="1">
      <alignment horizontal="left" vertical="center" wrapText="1"/>
      <protection/>
    </xf>
    <xf numFmtId="0" fontId="16" fillId="0" borderId="0" xfId="0" applyFont="1" applyAlignment="1">
      <alignment wrapText="1"/>
    </xf>
    <xf numFmtId="0" fontId="8" fillId="20" borderId="11" xfId="40" applyBorder="1" applyAlignment="1">
      <alignment horizontal="left" vertical="center" wrapText="1"/>
      <protection/>
    </xf>
    <xf numFmtId="0" fontId="8" fillId="20" borderId="10" xfId="41" applyBorder="1" applyAlignment="1">
      <alignment horizontal="left" vertical="center" wrapText="1"/>
      <protection/>
    </xf>
    <xf numFmtId="0" fontId="8" fillId="20" borderId="10" xfId="48" applyBorder="1" applyAlignment="1">
      <alignment horizontal="left" vertical="center" wrapText="1"/>
      <protection/>
    </xf>
    <xf numFmtId="0" fontId="8" fillId="20" borderId="10" xfId="55" applyBorder="1" applyAlignment="1">
      <alignment horizontal="left" vertical="center" wrapText="1"/>
      <protection/>
    </xf>
    <xf numFmtId="0" fontId="8" fillId="20" borderId="11" xfId="62" applyBorder="1" applyAlignment="1">
      <alignment horizontal="left" vertical="center" wrapText="1"/>
      <protection/>
    </xf>
    <xf numFmtId="0" fontId="8" fillId="20" borderId="11" xfId="69" applyBorder="1" applyAlignment="1">
      <alignment horizontal="left" vertical="center" wrapText="1"/>
      <protection/>
    </xf>
    <xf numFmtId="0" fontId="8" fillId="20" borderId="11" xfId="76" applyBorder="1" applyAlignment="1">
      <alignment horizontal="left" vertical="center" wrapText="1"/>
      <protection/>
    </xf>
    <xf numFmtId="0" fontId="8" fillId="20" borderId="11" xfId="82" applyBorder="1" applyAlignment="1">
      <alignment horizontal="left" vertical="center" wrapText="1"/>
      <protection/>
    </xf>
    <xf numFmtId="0" fontId="8" fillId="20" borderId="10" xfId="118" applyBorder="1" applyAlignment="1">
      <alignment horizontal="left" vertical="center" wrapText="1"/>
      <protection/>
    </xf>
    <xf numFmtId="0" fontId="8" fillId="20" borderId="11" xfId="94" applyBorder="1" applyAlignment="1">
      <alignment horizontal="left" vertical="center" wrapText="1"/>
      <protection/>
    </xf>
    <xf numFmtId="0" fontId="8" fillId="20" borderId="11" xfId="108" applyBorder="1" applyAlignment="1">
      <alignment horizontal="left" vertical="center" wrapText="1"/>
      <protection/>
    </xf>
    <xf numFmtId="0" fontId="8" fillId="20" borderId="11" xfId="101" applyBorder="1" applyAlignment="1">
      <alignment horizontal="left" vertical="center" wrapText="1"/>
      <protection/>
    </xf>
    <xf numFmtId="0" fontId="8" fillId="20" borderId="11" xfId="115" applyBorder="1" applyAlignment="1">
      <alignment horizontal="left" vertical="center" wrapText="1"/>
      <protection/>
    </xf>
    <xf numFmtId="0" fontId="8" fillId="20" borderId="10" xfId="42" applyBorder="1" applyAlignment="1">
      <alignment horizontal="left" vertical="center" wrapText="1"/>
      <protection/>
    </xf>
    <xf numFmtId="4" fontId="3" fillId="20" borderId="10" xfId="35" applyNumberFormat="1" applyBorder="1" applyAlignment="1">
      <alignment horizontal="right" vertical="center" wrapText="1"/>
      <protection/>
    </xf>
    <xf numFmtId="0" fontId="8" fillId="20" borderId="11" xfId="49" applyBorder="1" applyAlignment="1">
      <alignment horizontal="left" vertical="center" wrapText="1"/>
      <protection/>
    </xf>
    <xf numFmtId="0" fontId="8" fillId="20" borderId="11" xfId="56" applyBorder="1" applyAlignment="1">
      <alignment horizontal="left" vertical="center" wrapText="1"/>
      <protection/>
    </xf>
    <xf numFmtId="0" fontId="8" fillId="20" borderId="11" xfId="63" applyBorder="1" applyAlignment="1">
      <alignment horizontal="left" vertical="center" wrapText="1"/>
      <protection/>
    </xf>
    <xf numFmtId="0" fontId="8" fillId="20" borderId="10" xfId="70" applyBorder="1" applyAlignment="1">
      <alignment horizontal="left" vertical="center" wrapText="1"/>
      <protection/>
    </xf>
    <xf numFmtId="0" fontId="8" fillId="20" borderId="11" xfId="77" applyBorder="1" applyAlignment="1">
      <alignment horizontal="left" vertical="center" wrapText="1"/>
      <protection/>
    </xf>
    <xf numFmtId="0" fontId="8" fillId="20" borderId="10" xfId="83" applyBorder="1" applyAlignment="1">
      <alignment horizontal="left" vertical="center" wrapText="1"/>
      <protection/>
    </xf>
    <xf numFmtId="0" fontId="8" fillId="20" borderId="11" xfId="88" applyBorder="1" applyAlignment="1">
      <alignment horizontal="left" vertical="center" wrapText="1"/>
      <protection/>
    </xf>
    <xf numFmtId="0" fontId="8" fillId="20" borderId="11" xfId="95" applyBorder="1" applyAlignment="1">
      <alignment horizontal="left" vertical="center" wrapText="1"/>
      <protection/>
    </xf>
    <xf numFmtId="0" fontId="8" fillId="20" borderId="11" xfId="102" applyBorder="1" applyAlignment="1">
      <alignment horizontal="left" vertical="center" wrapText="1"/>
      <protection/>
    </xf>
    <xf numFmtId="0" fontId="8" fillId="20" borderId="11" xfId="109" applyBorder="1" applyAlignment="1">
      <alignment horizontal="left" vertical="center" wrapText="1"/>
      <protection/>
    </xf>
    <xf numFmtId="0" fontId="8" fillId="20" borderId="11" xfId="116" applyBorder="1" applyAlignment="1">
      <alignment horizontal="left" vertical="center" wrapText="1"/>
      <protection/>
    </xf>
    <xf numFmtId="0" fontId="8" fillId="20" borderId="11" xfId="43" applyBorder="1" applyAlignment="1">
      <alignment horizontal="left" vertical="center" wrapText="1"/>
      <protection/>
    </xf>
    <xf numFmtId="0" fontId="8" fillId="20" borderId="11" xfId="50" applyBorder="1" applyAlignment="1">
      <alignment horizontal="left" vertical="center" wrapText="1"/>
      <protection/>
    </xf>
    <xf numFmtId="0" fontId="8" fillId="20" borderId="11" xfId="64" applyBorder="1" applyAlignment="1">
      <alignment horizontal="left" vertical="center" wrapText="1"/>
      <protection/>
    </xf>
    <xf numFmtId="0" fontId="8" fillId="20" borderId="10" xfId="71" applyBorder="1" applyAlignment="1">
      <alignment horizontal="left" vertical="center" wrapText="1"/>
      <protection/>
    </xf>
    <xf numFmtId="0" fontId="8" fillId="20" borderId="11" xfId="78" applyBorder="1" applyAlignment="1">
      <alignment horizontal="left" vertical="center" wrapText="1"/>
      <protection/>
    </xf>
    <xf numFmtId="0" fontId="8" fillId="20" borderId="10" xfId="84" applyBorder="1" applyAlignment="1">
      <alignment horizontal="left" vertical="center" wrapText="1"/>
      <protection/>
    </xf>
    <xf numFmtId="0" fontId="8" fillId="20" borderId="11" xfId="89" applyBorder="1" applyAlignment="1">
      <alignment horizontal="left" vertical="center" wrapText="1"/>
      <protection/>
    </xf>
    <xf numFmtId="0" fontId="8" fillId="20" borderId="11" xfId="96" applyBorder="1" applyAlignment="1">
      <alignment horizontal="left" vertical="center" wrapText="1"/>
      <protection/>
    </xf>
    <xf numFmtId="0" fontId="8" fillId="20" borderId="11" xfId="103" applyBorder="1" applyAlignment="1">
      <alignment horizontal="left" vertical="center" wrapText="1"/>
      <protection/>
    </xf>
    <xf numFmtId="0" fontId="8" fillId="20" borderId="10" xfId="110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8" fillId="20" borderId="11" xfId="117" applyBorder="1" applyAlignment="1">
      <alignment horizontal="left" vertical="center" wrapText="1"/>
      <protection/>
    </xf>
    <xf numFmtId="0" fontId="8" fillId="20" borderId="11" xfId="44" applyBorder="1" applyAlignment="1">
      <alignment horizontal="left" vertical="center" wrapText="1"/>
      <protection/>
    </xf>
    <xf numFmtId="0" fontId="8" fillId="20" borderId="11" xfId="51" applyBorder="1" applyAlignment="1">
      <alignment horizontal="left" vertical="center" wrapText="1"/>
      <protection/>
    </xf>
    <xf numFmtId="0" fontId="8" fillId="20" borderId="11" xfId="58" applyBorder="1" applyAlignment="1">
      <alignment horizontal="left" vertical="center" wrapText="1"/>
      <protection/>
    </xf>
    <xf numFmtId="0" fontId="8" fillId="20" borderId="11" xfId="72" applyBorder="1" applyAlignment="1">
      <alignment horizontal="left" vertical="center" wrapText="1"/>
      <protection/>
    </xf>
    <xf numFmtId="0" fontId="8" fillId="20" borderId="11" xfId="65" applyBorder="1" applyAlignment="1">
      <alignment horizontal="left" vertical="center" wrapText="1"/>
      <protection/>
    </xf>
    <xf numFmtId="0" fontId="4" fillId="20" borderId="11" xfId="36" applyBorder="1" applyAlignment="1">
      <alignment horizontal="left" vertical="center" wrapText="1"/>
      <protection/>
    </xf>
    <xf numFmtId="0" fontId="8" fillId="20" borderId="11" xfId="37" applyBorder="1" applyAlignment="1">
      <alignment horizontal="left" vertical="center" wrapText="1"/>
      <protection/>
    </xf>
    <xf numFmtId="0" fontId="3" fillId="20" borderId="11" xfId="133" applyBorder="1" applyAlignment="1">
      <alignment horizontal="right" vertical="center" wrapText="1"/>
      <protection/>
    </xf>
    <xf numFmtId="0" fontId="8" fillId="20" borderId="11" xfId="130" applyBorder="1" applyAlignment="1">
      <alignment horizontal="left" vertical="center" wrapText="1"/>
      <protection/>
    </xf>
    <xf numFmtId="0" fontId="8" fillId="20" borderId="10" xfId="130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4" fontId="3" fillId="20" borderId="10" xfId="133" applyNumberFormat="1" applyFont="1" applyBorder="1" applyAlignment="1">
      <alignment horizontal="right" vertical="center" wrapText="1"/>
      <protection/>
    </xf>
    <xf numFmtId="4" fontId="3" fillId="20" borderId="13" xfId="133" applyNumberFormat="1" applyFont="1" applyBorder="1" applyAlignment="1">
      <alignment horizontal="right" vertical="center" wrapText="1"/>
      <protection/>
    </xf>
    <xf numFmtId="0" fontId="3" fillId="20" borderId="10" xfId="130" applyFont="1" applyBorder="1" applyAlignment="1">
      <alignment horizontal="left" vertical="center" wrapText="1"/>
      <protection/>
    </xf>
    <xf numFmtId="4" fontId="3" fillId="20" borderId="11" xfId="133" applyNumberFormat="1" applyBorder="1" applyAlignment="1">
      <alignment horizontal="right" vertical="center" wrapText="1"/>
      <protection/>
    </xf>
    <xf numFmtId="4" fontId="3" fillId="20" borderId="11" xfId="133" applyNumberFormat="1" applyFont="1" applyBorder="1" applyAlignment="1">
      <alignment horizontal="right" vertical="center" wrapText="1"/>
      <protection/>
    </xf>
    <xf numFmtId="0" fontId="3" fillId="20" borderId="11" xfId="130" applyFont="1" applyBorder="1" applyAlignment="1">
      <alignment horizontal="left" vertical="center" wrapText="1"/>
      <protection/>
    </xf>
    <xf numFmtId="0" fontId="3" fillId="20" borderId="10" xfId="133" applyFont="1" applyBorder="1" applyAlignment="1">
      <alignment horizontal="right" vertical="center" wrapText="1"/>
      <protection/>
    </xf>
    <xf numFmtId="0" fontId="3" fillId="20" borderId="13" xfId="133" applyFont="1" applyBorder="1" applyAlignment="1">
      <alignment horizontal="right" vertical="center" wrapText="1"/>
      <protection/>
    </xf>
    <xf numFmtId="0" fontId="18" fillId="0" borderId="0" xfId="0" applyFont="1" applyAlignment="1">
      <alignment wrapText="1"/>
    </xf>
    <xf numFmtId="0" fontId="3" fillId="20" borderId="11" xfId="133" applyFont="1" applyBorder="1" applyAlignment="1">
      <alignment horizontal="right" vertical="center" wrapText="1"/>
      <protection/>
    </xf>
    <xf numFmtId="0" fontId="3" fillId="20" borderId="10" xfId="133" applyBorder="1" applyAlignment="1">
      <alignment horizontal="right" vertical="center" wrapText="1"/>
      <protection/>
    </xf>
    <xf numFmtId="0" fontId="3" fillId="20" borderId="13" xfId="133" applyBorder="1" applyAlignment="1">
      <alignment horizontal="right" vertical="center" wrapText="1"/>
      <protection/>
    </xf>
    <xf numFmtId="0" fontId="38" fillId="0" borderId="0" xfId="156" applyAlignment="1">
      <alignment wrapText="1"/>
      <protection/>
    </xf>
    <xf numFmtId="0" fontId="41" fillId="21" borderId="11" xfId="136" applyBorder="1" applyAlignment="1">
      <alignment horizontal="right" vertical="center" wrapText="1"/>
      <protection/>
    </xf>
    <xf numFmtId="0" fontId="41" fillId="21" borderId="11" xfId="134" applyBorder="1" applyAlignment="1">
      <alignment horizontal="right" vertical="center" wrapText="1"/>
      <protection/>
    </xf>
    <xf numFmtId="0" fontId="42" fillId="21" borderId="11" xfId="131" applyBorder="1" applyAlignment="1">
      <alignment horizontal="left" vertical="center" wrapText="1"/>
      <protection/>
    </xf>
    <xf numFmtId="0" fontId="41" fillId="21" borderId="14" xfId="128" applyBorder="1" applyAlignment="1">
      <alignment horizontal="center" vertical="center" wrapText="1"/>
      <protection/>
    </xf>
    <xf numFmtId="0" fontId="41" fillId="21" borderId="12" xfId="126" applyBorder="1" applyAlignment="1">
      <alignment horizontal="center" vertical="center" wrapText="1"/>
      <protection/>
    </xf>
    <xf numFmtId="0" fontId="38" fillId="0" borderId="0" xfId="156" applyAlignment="1">
      <alignment wrapText="1"/>
      <protection/>
    </xf>
    <xf numFmtId="0" fontId="38" fillId="0" borderId="0" xfId="156" applyAlignment="1">
      <alignment wrapText="1"/>
      <protection/>
    </xf>
    <xf numFmtId="0" fontId="41" fillId="21" borderId="11" xfId="128" applyBorder="1" applyAlignment="1">
      <alignment horizontal="center" vertical="center" wrapText="1"/>
      <protection/>
    </xf>
    <xf numFmtId="0" fontId="41" fillId="21" borderId="11" xfId="126" applyBorder="1" applyAlignment="1">
      <alignment horizontal="center" vertical="center" wrapText="1"/>
      <protection/>
    </xf>
    <xf numFmtId="0" fontId="58" fillId="0" borderId="0" xfId="156" applyFont="1" applyAlignment="1">
      <alignment wrapText="1"/>
      <protection/>
    </xf>
    <xf numFmtId="0" fontId="58" fillId="0" borderId="0" xfId="156" applyFont="1" applyAlignment="1">
      <alignment wrapText="1"/>
      <protection/>
    </xf>
    <xf numFmtId="0" fontId="1" fillId="20" borderId="13" xfId="33" applyBorder="1" applyAlignment="1">
      <alignment horizontal="left" vertical="top" wrapText="1"/>
      <protection/>
    </xf>
    <xf numFmtId="0" fontId="3" fillId="20" borderId="10" xfId="132" applyBorder="1" applyAlignment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3" fillId="20" borderId="10" xfId="135" applyBorder="1" applyAlignment="1">
      <alignment horizontal="right" vertical="center" wrapText="1"/>
      <protection/>
    </xf>
    <xf numFmtId="0" fontId="3" fillId="20" borderId="10" xfId="35" applyBorder="1" applyAlignment="1">
      <alignment horizontal="right" vertical="center" wrapText="1"/>
      <protection/>
    </xf>
    <xf numFmtId="0" fontId="3" fillId="20" borderId="10" xfId="125" applyBorder="1" applyAlignment="1">
      <alignment horizontal="center" vertical="center" wrapText="1"/>
      <protection/>
    </xf>
    <xf numFmtId="0" fontId="3" fillId="20" borderId="15" xfId="135" applyBorder="1" applyAlignment="1">
      <alignment horizontal="righ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20" borderId="0" xfId="123" applyAlignment="1">
      <alignment horizontal="center" vertical="center" wrapText="1"/>
      <protection/>
    </xf>
    <xf numFmtId="0" fontId="1" fillId="20" borderId="0" xfId="33" applyAlignment="1">
      <alignment horizontal="left" vertical="top" wrapText="1"/>
      <protection/>
    </xf>
    <xf numFmtId="0" fontId="1" fillId="20" borderId="16" xfId="33" applyBorder="1" applyAlignment="1">
      <alignment horizontal="left" vertical="top" wrapText="1"/>
      <protection/>
    </xf>
    <xf numFmtId="0" fontId="7" fillId="20" borderId="0" xfId="129" applyAlignment="1">
      <alignment horizontal="left" vertical="top" wrapText="1"/>
      <protection/>
    </xf>
    <xf numFmtId="0" fontId="1" fillId="20" borderId="17" xfId="33" applyBorder="1" applyAlignment="1">
      <alignment horizontal="left" vertical="top" wrapText="1"/>
      <protection/>
    </xf>
    <xf numFmtId="21" fontId="5" fillId="20" borderId="0" xfId="122" applyNumberFormat="1" applyAlignment="1">
      <alignment horizontal="right" vertical="center" wrapText="1"/>
      <protection/>
    </xf>
    <xf numFmtId="0" fontId="5" fillId="20" borderId="0" xfId="122" applyAlignment="1">
      <alignment horizontal="right" vertical="center" wrapText="1"/>
      <protection/>
    </xf>
    <xf numFmtId="0" fontId="1" fillId="20" borderId="0" xfId="121" applyAlignment="1">
      <alignment horizontal="left" vertical="top" wrapText="1"/>
      <protection/>
    </xf>
    <xf numFmtId="0" fontId="2" fillId="20" borderId="0" xfId="34" applyAlignment="1">
      <alignment horizontal="left" vertical="center" wrapText="1"/>
      <protection/>
    </xf>
    <xf numFmtId="0" fontId="3" fillId="20" borderId="10" xfId="127" applyBorder="1" applyAlignment="1">
      <alignment horizontal="center" vertical="center" wrapText="1"/>
      <protection/>
    </xf>
    <xf numFmtId="0" fontId="6" fillId="20" borderId="0" xfId="123" applyFont="1" applyAlignment="1">
      <alignment horizontal="center" vertical="center" wrapText="1"/>
      <protection/>
    </xf>
    <xf numFmtId="0" fontId="8" fillId="20" borderId="10" xfId="90" applyBorder="1" applyAlignment="1">
      <alignment horizontal="left" vertical="center" wrapText="1"/>
      <protection/>
    </xf>
    <xf numFmtId="0" fontId="8" fillId="20" borderId="10" xfId="97" applyBorder="1" applyAlignment="1">
      <alignment horizontal="left" vertical="center" wrapText="1"/>
      <protection/>
    </xf>
    <xf numFmtId="0" fontId="8" fillId="20" borderId="10" xfId="111" applyBorder="1" applyAlignment="1">
      <alignment horizontal="left" vertical="center" wrapText="1"/>
      <protection/>
    </xf>
    <xf numFmtId="0" fontId="16" fillId="0" borderId="17" xfId="0" applyFont="1" applyBorder="1" applyAlignment="1">
      <alignment horizontal="center" wrapText="1"/>
    </xf>
    <xf numFmtId="0" fontId="8" fillId="20" borderId="11" xfId="57" applyBorder="1" applyAlignment="1">
      <alignment horizontal="left" vertical="center" wrapText="1"/>
      <protection/>
    </xf>
    <xf numFmtId="0" fontId="0" fillId="0" borderId="11" xfId="0" applyBorder="1" applyAlignment="1">
      <alignment wrapText="1"/>
    </xf>
    <xf numFmtId="0" fontId="17" fillId="20" borderId="0" xfId="123" applyFont="1" applyAlignment="1">
      <alignment horizontal="center" vertical="center" wrapText="1"/>
      <protection/>
    </xf>
    <xf numFmtId="0" fontId="19" fillId="20" borderId="0" xfId="123" applyFont="1" applyAlignment="1">
      <alignment horizontal="center" vertical="center" wrapText="1"/>
      <protection/>
    </xf>
    <xf numFmtId="0" fontId="40" fillId="21" borderId="0" xfId="124" applyAlignment="1">
      <alignment horizontal="center" vertical="center" wrapText="1"/>
      <protection/>
    </xf>
    <xf numFmtId="0" fontId="38" fillId="0" borderId="0" xfId="156" applyAlignment="1">
      <alignment wrapText="1"/>
      <protection/>
    </xf>
    <xf numFmtId="0" fontId="59" fillId="21" borderId="0" xfId="124" applyFont="1" applyAlignment="1">
      <alignment horizontal="center" vertical="center" wrapText="1"/>
      <protection/>
    </xf>
    <xf numFmtId="0" fontId="58" fillId="0" borderId="0" xfId="156" applyFont="1" applyAlignment="1">
      <alignment wrapText="1"/>
      <protection/>
    </xf>
  </cellXfs>
  <cellStyles count="1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1 2" xfId="37"/>
    <cellStyle name="S11_aver_0106" xfId="38"/>
    <cellStyle name="S11_aver_0107" xfId="39"/>
    <cellStyle name="S11_aver_0108" xfId="40"/>
    <cellStyle name="S11_aver_0109" xfId="41"/>
    <cellStyle name="S11_aver_0110" xfId="42"/>
    <cellStyle name="S11_aver_0111" xfId="43"/>
    <cellStyle name="S11_aver_0112" xfId="44"/>
    <cellStyle name="S11_aver_0206" xfId="45"/>
    <cellStyle name="S11_aver_0207" xfId="46"/>
    <cellStyle name="S11_aver_0208" xfId="47"/>
    <cellStyle name="S11_aver_0209" xfId="48"/>
    <cellStyle name="S11_aver_0210" xfId="49"/>
    <cellStyle name="S11_aver_0211" xfId="50"/>
    <cellStyle name="S11_aver_0212" xfId="51"/>
    <cellStyle name="S11_aver_0306" xfId="52"/>
    <cellStyle name="S11_aver_0307" xfId="53"/>
    <cellStyle name="S11_aver_0308" xfId="54"/>
    <cellStyle name="S11_aver_0309" xfId="55"/>
    <cellStyle name="S11_aver_0310" xfId="56"/>
    <cellStyle name="S11_aver_0311" xfId="57"/>
    <cellStyle name="S11_aver_0312" xfId="58"/>
    <cellStyle name="S11_aver_0406" xfId="59"/>
    <cellStyle name="S11_aver_0407" xfId="60"/>
    <cellStyle name="S11_aver_0408" xfId="61"/>
    <cellStyle name="S11_aver_0409" xfId="62"/>
    <cellStyle name="S11_aver_0410" xfId="63"/>
    <cellStyle name="S11_aver_0411" xfId="64"/>
    <cellStyle name="S11_aver_0412" xfId="65"/>
    <cellStyle name="S11_aver_0506" xfId="66"/>
    <cellStyle name="S11_aver_0507" xfId="67"/>
    <cellStyle name="S11_aver_0508" xfId="68"/>
    <cellStyle name="S11_aver_0509" xfId="69"/>
    <cellStyle name="S11_aver_0510" xfId="70"/>
    <cellStyle name="S11_aver_0511" xfId="71"/>
    <cellStyle name="S11_aver_0512" xfId="72"/>
    <cellStyle name="S11_aver_0606" xfId="73"/>
    <cellStyle name="S11_aver_0607" xfId="74"/>
    <cellStyle name="S11_aver_0608" xfId="75"/>
    <cellStyle name="S11_aver_0609" xfId="76"/>
    <cellStyle name="S11_aver_0610" xfId="77"/>
    <cellStyle name="S11_aver_0611" xfId="78"/>
    <cellStyle name="S11_aver_0706" xfId="79"/>
    <cellStyle name="S11_aver_0707" xfId="80"/>
    <cellStyle name="S11_aver_0708" xfId="81"/>
    <cellStyle name="S11_aver_0709" xfId="82"/>
    <cellStyle name="S11_aver_0710" xfId="83"/>
    <cellStyle name="S11_aver_0711" xfId="84"/>
    <cellStyle name="S11_aver_0806" xfId="85"/>
    <cellStyle name="S11_aver_0807" xfId="86"/>
    <cellStyle name="S11_aver_0808" xfId="87"/>
    <cellStyle name="S11_aver_0810" xfId="88"/>
    <cellStyle name="S11_aver_0811" xfId="89"/>
    <cellStyle name="S11_aver_0905" xfId="90"/>
    <cellStyle name="S11_aver_0906" xfId="91"/>
    <cellStyle name="S11_aver_0907" xfId="92"/>
    <cellStyle name="S11_aver_0908" xfId="93"/>
    <cellStyle name="S11_aver_0909" xfId="94"/>
    <cellStyle name="S11_aver_09101" xfId="95"/>
    <cellStyle name="S11_aver_09111" xfId="96"/>
    <cellStyle name="S11_aver_1005" xfId="97"/>
    <cellStyle name="S11_aver_1006" xfId="98"/>
    <cellStyle name="S11_aver_1007" xfId="99"/>
    <cellStyle name="S11_aver_1008" xfId="100"/>
    <cellStyle name="S11_aver_1009" xfId="101"/>
    <cellStyle name="S11_aver_1010" xfId="102"/>
    <cellStyle name="S11_aver_1011" xfId="103"/>
    <cellStyle name="S11_aver_1105" xfId="104"/>
    <cellStyle name="S11_aver_1106" xfId="105"/>
    <cellStyle name="S11_aver_1107" xfId="106"/>
    <cellStyle name="S11_aver_1108" xfId="107"/>
    <cellStyle name="S11_aver_1109" xfId="108"/>
    <cellStyle name="S11_aver_1110" xfId="109"/>
    <cellStyle name="S11_aver_1111" xfId="110"/>
    <cellStyle name="S11_aver_1205" xfId="111"/>
    <cellStyle name="S11_aver_1206" xfId="112"/>
    <cellStyle name="S11_aver_1207" xfId="113"/>
    <cellStyle name="S11_aver_1208" xfId="114"/>
    <cellStyle name="S11_aver_1209" xfId="115"/>
    <cellStyle name="S11_aver_1210" xfId="116"/>
    <cellStyle name="S11_aver_1211" xfId="117"/>
    <cellStyle name="S11_Лист1" xfId="118"/>
    <cellStyle name="S12" xfId="119"/>
    <cellStyle name="S13" xfId="120"/>
    <cellStyle name="S2" xfId="121"/>
    <cellStyle name="S3" xfId="122"/>
    <cellStyle name="S4" xfId="123"/>
    <cellStyle name="S4 2" xfId="124"/>
    <cellStyle name="S5" xfId="125"/>
    <cellStyle name="S5 2" xfId="126"/>
    <cellStyle name="S6" xfId="127"/>
    <cellStyle name="S6 2" xfId="128"/>
    <cellStyle name="S7" xfId="129"/>
    <cellStyle name="S7 2" xfId="130"/>
    <cellStyle name="S7 3" xfId="131"/>
    <cellStyle name="S8" xfId="132"/>
    <cellStyle name="S8 2" xfId="133"/>
    <cellStyle name="S8 3" xfId="134"/>
    <cellStyle name="S9" xfId="135"/>
    <cellStyle name="S9 2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Currency" xfId="146"/>
    <cellStyle name="Currency [0]" xfId="147"/>
    <cellStyle name="Заголовок 1" xfId="148"/>
    <cellStyle name="Заголовок 2" xfId="149"/>
    <cellStyle name="Заголовок 3" xfId="150"/>
    <cellStyle name="Заголовок 4" xfId="151"/>
    <cellStyle name="Итог" xfId="152"/>
    <cellStyle name="Контрольная ячейка" xfId="153"/>
    <cellStyle name="Название" xfId="154"/>
    <cellStyle name="Нейтральный" xfId="155"/>
    <cellStyle name="Обычный 2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Хороший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247650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125" style="2" customWidth="1"/>
    <col min="2" max="3" width="0.875" style="2" customWidth="1"/>
    <col min="4" max="4" width="3.625" style="2" customWidth="1"/>
    <col min="5" max="5" width="13.375" style="2" customWidth="1"/>
    <col min="6" max="6" width="13.875" style="2" customWidth="1"/>
    <col min="7" max="7" width="4.625" style="2" customWidth="1"/>
    <col min="8" max="8" width="3.625" style="2" customWidth="1"/>
    <col min="9" max="9" width="14.875" style="2" customWidth="1"/>
    <col min="10" max="10" width="17.75390625" style="2" customWidth="1"/>
    <col min="11" max="11" width="5.875" style="2" customWidth="1"/>
    <col min="12" max="12" width="3.00390625" style="2" customWidth="1"/>
    <col min="13" max="13" width="10.125" style="2" customWidth="1"/>
    <col min="14" max="16384" width="9.125" style="2" customWidth="1"/>
  </cols>
  <sheetData>
    <row r="1" spans="1:13" ht="14.25" customHeight="1">
      <c r="A1" s="169"/>
      <c r="B1" s="169"/>
      <c r="C1" s="163"/>
      <c r="D1" s="170" t="s">
        <v>0</v>
      </c>
      <c r="E1" s="170"/>
      <c r="F1" s="170"/>
      <c r="G1" s="163"/>
      <c r="H1" s="163"/>
      <c r="I1" s="163"/>
      <c r="J1" s="163"/>
      <c r="K1" s="163"/>
      <c r="L1" s="167"/>
      <c r="M1" s="168"/>
    </row>
    <row r="2" spans="1:13" ht="12.75">
      <c r="A2" s="169"/>
      <c r="B2" s="169"/>
      <c r="C2" s="163"/>
      <c r="D2" s="170"/>
      <c r="E2" s="170"/>
      <c r="F2" s="170"/>
      <c r="G2" s="163"/>
      <c r="H2" s="163"/>
      <c r="I2" s="163"/>
      <c r="J2" s="163"/>
      <c r="K2" s="163"/>
      <c r="L2" s="163"/>
      <c r="M2" s="163"/>
    </row>
    <row r="3" spans="1:13" ht="48.75" customHeight="1">
      <c r="A3" s="163"/>
      <c r="B3" s="162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22.5">
      <c r="A4" s="163"/>
      <c r="B4" s="158" t="s">
        <v>2</v>
      </c>
      <c r="C4" s="154"/>
      <c r="D4" s="155"/>
      <c r="E4" s="4" t="s">
        <v>3</v>
      </c>
      <c r="F4" s="158" t="s">
        <v>4</v>
      </c>
      <c r="G4" s="155"/>
      <c r="H4" s="158" t="s">
        <v>5</v>
      </c>
      <c r="I4" s="155"/>
      <c r="J4" s="3" t="s">
        <v>6</v>
      </c>
      <c r="K4" s="171" t="s">
        <v>7</v>
      </c>
      <c r="L4" s="154"/>
      <c r="M4" s="155"/>
    </row>
    <row r="5" spans="1:13" ht="2.25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4.25" customHeight="1">
      <c r="A6" s="163"/>
      <c r="B6" s="165" t="s">
        <v>8</v>
      </c>
      <c r="C6" s="165"/>
      <c r="D6" s="165"/>
      <c r="E6" s="165"/>
      <c r="F6" s="165"/>
      <c r="G6" s="165"/>
      <c r="H6" s="165"/>
      <c r="I6" s="163"/>
      <c r="J6" s="163"/>
      <c r="K6" s="163"/>
      <c r="L6" s="163"/>
      <c r="M6" s="163"/>
    </row>
    <row r="7" spans="1:13" ht="2.25" customHeight="1">
      <c r="A7" s="163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4.25" customHeight="1">
      <c r="A8" s="163"/>
      <c r="B8" s="158">
        <v>1</v>
      </c>
      <c r="C8" s="154"/>
      <c r="D8" s="155"/>
      <c r="E8" s="5" t="s">
        <v>9</v>
      </c>
      <c r="F8" s="157" t="s">
        <v>10</v>
      </c>
      <c r="G8" s="155"/>
      <c r="H8" s="156" t="s">
        <v>11</v>
      </c>
      <c r="I8" s="155"/>
      <c r="J8" s="6" t="s">
        <v>12</v>
      </c>
      <c r="K8" s="157" t="s">
        <v>13</v>
      </c>
      <c r="L8" s="154"/>
      <c r="M8" s="155"/>
    </row>
    <row r="9" spans="1:13" ht="14.25" customHeight="1">
      <c r="A9" s="163"/>
      <c r="B9" s="158">
        <v>2</v>
      </c>
      <c r="C9" s="154"/>
      <c r="D9" s="155"/>
      <c r="E9" s="5" t="s">
        <v>14</v>
      </c>
      <c r="F9" s="157" t="s">
        <v>15</v>
      </c>
      <c r="G9" s="155"/>
      <c r="H9" s="156" t="s">
        <v>12</v>
      </c>
      <c r="I9" s="155"/>
      <c r="J9" s="6" t="s">
        <v>12</v>
      </c>
      <c r="K9" s="157" t="s">
        <v>15</v>
      </c>
      <c r="L9" s="154"/>
      <c r="M9" s="155"/>
    </row>
    <row r="10" spans="1:13" ht="14.25" customHeight="1">
      <c r="A10" s="163"/>
      <c r="B10" s="158">
        <v>3</v>
      </c>
      <c r="C10" s="154"/>
      <c r="D10" s="155"/>
      <c r="E10" s="5" t="s">
        <v>16</v>
      </c>
      <c r="F10" s="157" t="s">
        <v>17</v>
      </c>
      <c r="G10" s="155"/>
      <c r="H10" s="156" t="s">
        <v>18</v>
      </c>
      <c r="I10" s="155"/>
      <c r="J10" s="6" t="s">
        <v>12</v>
      </c>
      <c r="K10" s="157" t="s">
        <v>19</v>
      </c>
      <c r="L10" s="154"/>
      <c r="M10" s="155"/>
    </row>
    <row r="11" spans="1:13" ht="14.25" customHeight="1">
      <c r="A11" s="163"/>
      <c r="B11" s="158">
        <v>4</v>
      </c>
      <c r="C11" s="154"/>
      <c r="D11" s="155"/>
      <c r="E11" s="5" t="s">
        <v>20</v>
      </c>
      <c r="F11" s="157" t="s">
        <v>21</v>
      </c>
      <c r="G11" s="155"/>
      <c r="H11" s="156" t="s">
        <v>22</v>
      </c>
      <c r="I11" s="155"/>
      <c r="J11" s="6" t="s">
        <v>12</v>
      </c>
      <c r="K11" s="157" t="s">
        <v>23</v>
      </c>
      <c r="L11" s="160"/>
      <c r="M11" s="161"/>
    </row>
    <row r="12" spans="1:13" ht="14.25" customHeight="1">
      <c r="A12" s="163"/>
      <c r="B12" s="158">
        <v>5</v>
      </c>
      <c r="C12" s="160"/>
      <c r="D12" s="161"/>
      <c r="E12" s="5" t="s">
        <v>24</v>
      </c>
      <c r="F12" s="157" t="s">
        <v>25</v>
      </c>
      <c r="G12" s="161"/>
      <c r="H12" s="156" t="s">
        <v>26</v>
      </c>
      <c r="I12" s="161"/>
      <c r="J12" s="6" t="s">
        <v>12</v>
      </c>
      <c r="K12" s="157" t="s">
        <v>27</v>
      </c>
      <c r="L12" s="160"/>
      <c r="M12" s="161"/>
    </row>
    <row r="13" spans="1:13" ht="14.25" customHeight="1">
      <c r="A13" s="163"/>
      <c r="B13" s="158">
        <v>6</v>
      </c>
      <c r="C13" s="160"/>
      <c r="D13" s="161"/>
      <c r="E13" s="5" t="s">
        <v>28</v>
      </c>
      <c r="F13" s="157" t="s">
        <v>29</v>
      </c>
      <c r="G13" s="161"/>
      <c r="H13" s="156" t="s">
        <v>30</v>
      </c>
      <c r="I13" s="161"/>
      <c r="J13" s="6" t="s">
        <v>12</v>
      </c>
      <c r="K13" s="157" t="s">
        <v>31</v>
      </c>
      <c r="L13" s="160"/>
      <c r="M13" s="161"/>
    </row>
    <row r="14" spans="1:13" ht="14.25" customHeight="1">
      <c r="A14" s="163"/>
      <c r="B14" s="158">
        <v>7</v>
      </c>
      <c r="C14" s="160"/>
      <c r="D14" s="161"/>
      <c r="E14" s="5" t="s">
        <v>32</v>
      </c>
      <c r="F14" s="157" t="s">
        <v>33</v>
      </c>
      <c r="G14" s="161"/>
      <c r="H14" s="156" t="s">
        <v>34</v>
      </c>
      <c r="I14" s="161"/>
      <c r="J14" s="6" t="s">
        <v>12</v>
      </c>
      <c r="K14" s="157" t="s">
        <v>35</v>
      </c>
      <c r="L14" s="160"/>
      <c r="M14" s="161"/>
    </row>
    <row r="15" spans="1:13" ht="14.25" customHeight="1">
      <c r="A15" s="163"/>
      <c r="B15" s="158">
        <v>8</v>
      </c>
      <c r="C15" s="160"/>
      <c r="D15" s="161"/>
      <c r="E15" s="5" t="s">
        <v>36</v>
      </c>
      <c r="F15" s="157" t="s">
        <v>37</v>
      </c>
      <c r="G15" s="161"/>
      <c r="H15" s="156" t="s">
        <v>38</v>
      </c>
      <c r="I15" s="161"/>
      <c r="J15" s="6" t="s">
        <v>12</v>
      </c>
      <c r="K15" s="157" t="s">
        <v>39</v>
      </c>
      <c r="L15" s="160"/>
      <c r="M15" s="161"/>
    </row>
    <row r="16" spans="1:13" ht="14.25" customHeight="1">
      <c r="A16" s="163"/>
      <c r="B16" s="158">
        <v>9</v>
      </c>
      <c r="C16" s="160"/>
      <c r="D16" s="161"/>
      <c r="E16" s="5" t="s">
        <v>40</v>
      </c>
      <c r="F16" s="157" t="s">
        <v>41</v>
      </c>
      <c r="G16" s="161"/>
      <c r="H16" s="156" t="s">
        <v>42</v>
      </c>
      <c r="I16" s="161"/>
      <c r="J16" s="6" t="s">
        <v>12</v>
      </c>
      <c r="K16" s="157" t="s">
        <v>43</v>
      </c>
      <c r="L16" s="160"/>
      <c r="M16" s="161"/>
    </row>
    <row r="17" spans="1:13" ht="14.25" customHeight="1">
      <c r="A17" s="163"/>
      <c r="B17" s="158">
        <v>10</v>
      </c>
      <c r="C17" s="160"/>
      <c r="D17" s="161"/>
      <c r="E17" s="5" t="s">
        <v>44</v>
      </c>
      <c r="F17" s="157" t="s">
        <v>45</v>
      </c>
      <c r="G17" s="161"/>
      <c r="H17" s="156" t="s">
        <v>46</v>
      </c>
      <c r="I17" s="161"/>
      <c r="J17" s="6" t="s">
        <v>12</v>
      </c>
      <c r="K17" s="157" t="s">
        <v>47</v>
      </c>
      <c r="L17" s="160"/>
      <c r="M17" s="161"/>
    </row>
    <row r="18" spans="1:13" ht="14.25" customHeight="1">
      <c r="A18" s="163"/>
      <c r="B18" s="158">
        <v>11</v>
      </c>
      <c r="C18" s="160"/>
      <c r="D18" s="161"/>
      <c r="E18" s="5" t="s">
        <v>48</v>
      </c>
      <c r="F18" s="157" t="s">
        <v>49</v>
      </c>
      <c r="G18" s="161"/>
      <c r="H18" s="156" t="s">
        <v>50</v>
      </c>
      <c r="I18" s="161"/>
      <c r="J18" s="6" t="s">
        <v>12</v>
      </c>
      <c r="K18" s="157" t="s">
        <v>51</v>
      </c>
      <c r="L18" s="160"/>
      <c r="M18" s="161"/>
    </row>
    <row r="19" spans="1:13" ht="14.25" customHeight="1">
      <c r="A19" s="163"/>
      <c r="B19" s="158">
        <v>12</v>
      </c>
      <c r="C19" s="160"/>
      <c r="D19" s="161"/>
      <c r="E19" s="5" t="s">
        <v>52</v>
      </c>
      <c r="F19" s="157" t="s">
        <v>53</v>
      </c>
      <c r="G19" s="161"/>
      <c r="H19" s="156" t="s">
        <v>54</v>
      </c>
      <c r="I19" s="161"/>
      <c r="J19" s="6" t="s">
        <v>12</v>
      </c>
      <c r="K19" s="157" t="s">
        <v>55</v>
      </c>
      <c r="L19" s="154"/>
      <c r="M19" s="155"/>
    </row>
    <row r="20" spans="1:13" ht="14.25" customHeight="1">
      <c r="A20" s="163"/>
      <c r="B20" s="153" t="s">
        <v>56</v>
      </c>
      <c r="C20" s="154"/>
      <c r="D20" s="154"/>
      <c r="E20" s="155"/>
      <c r="F20" s="156" t="s">
        <v>57</v>
      </c>
      <c r="G20" s="155"/>
      <c r="H20" s="156" t="s">
        <v>58</v>
      </c>
      <c r="I20" s="155"/>
      <c r="J20" s="6" t="s">
        <v>12</v>
      </c>
      <c r="K20" s="157" t="s">
        <v>59</v>
      </c>
      <c r="L20" s="154"/>
      <c r="M20" s="155"/>
    </row>
    <row r="21" spans="1:13" ht="2.2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3" ht="14.25" customHeight="1">
      <c r="A22" s="163"/>
      <c r="B22" s="165" t="s">
        <v>60</v>
      </c>
      <c r="C22" s="165"/>
      <c r="D22" s="165"/>
      <c r="E22" s="165"/>
      <c r="F22" s="165"/>
      <c r="G22" s="165"/>
      <c r="H22" s="165"/>
      <c r="I22" s="163"/>
      <c r="J22" s="163"/>
      <c r="K22" s="163"/>
      <c r="L22" s="163"/>
      <c r="M22" s="163"/>
    </row>
    <row r="23" spans="1:13" ht="2.25" customHeight="1">
      <c r="A23" s="163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1:13" ht="14.25" customHeight="1">
      <c r="A24" s="163"/>
      <c r="B24" s="158">
        <v>13</v>
      </c>
      <c r="C24" s="154"/>
      <c r="D24" s="155"/>
      <c r="E24" s="5" t="s">
        <v>61</v>
      </c>
      <c r="F24" s="157" t="s">
        <v>62</v>
      </c>
      <c r="G24" s="155"/>
      <c r="H24" s="156" t="s">
        <v>63</v>
      </c>
      <c r="I24" s="159"/>
      <c r="J24" s="6" t="s">
        <v>12</v>
      </c>
      <c r="K24" s="157" t="s">
        <v>64</v>
      </c>
      <c r="L24" s="154"/>
      <c r="M24" s="155"/>
    </row>
    <row r="25" spans="1:13" ht="14.25" customHeight="1">
      <c r="A25" s="163"/>
      <c r="B25" s="158">
        <v>14</v>
      </c>
      <c r="C25" s="154"/>
      <c r="D25" s="155"/>
      <c r="E25" s="7" t="s">
        <v>65</v>
      </c>
      <c r="F25" s="157" t="s">
        <v>66</v>
      </c>
      <c r="G25" s="155"/>
      <c r="H25" s="156" t="s">
        <v>67</v>
      </c>
      <c r="I25" s="159"/>
      <c r="J25" s="8" t="s">
        <v>12</v>
      </c>
      <c r="K25" s="157" t="s">
        <v>68</v>
      </c>
      <c r="L25" s="154"/>
      <c r="M25" s="155"/>
    </row>
    <row r="26" spans="1:13" ht="14.25" customHeight="1">
      <c r="A26" s="163"/>
      <c r="B26" s="158">
        <v>15</v>
      </c>
      <c r="C26" s="154"/>
      <c r="D26" s="155"/>
      <c r="E26" s="5" t="s">
        <v>69</v>
      </c>
      <c r="F26" s="157" t="s">
        <v>70</v>
      </c>
      <c r="G26" s="155"/>
      <c r="H26" s="156" t="s">
        <v>71</v>
      </c>
      <c r="I26" s="159"/>
      <c r="J26" s="6" t="s">
        <v>12</v>
      </c>
      <c r="K26" s="157" t="s">
        <v>72</v>
      </c>
      <c r="L26" s="154"/>
      <c r="M26" s="155"/>
    </row>
    <row r="27" spans="1:13" ht="14.25" customHeight="1">
      <c r="A27" s="163"/>
      <c r="B27" s="158">
        <v>16</v>
      </c>
      <c r="C27" s="154"/>
      <c r="D27" s="155"/>
      <c r="E27" s="7" t="s">
        <v>73</v>
      </c>
      <c r="F27" s="157" t="s">
        <v>74</v>
      </c>
      <c r="G27" s="155"/>
      <c r="H27" s="156" t="s">
        <v>75</v>
      </c>
      <c r="I27" s="159"/>
      <c r="J27" s="6" t="s">
        <v>12</v>
      </c>
      <c r="K27" s="157" t="s">
        <v>76</v>
      </c>
      <c r="L27" s="154"/>
      <c r="M27" s="155"/>
    </row>
    <row r="28" spans="1:13" ht="14.25" customHeight="1">
      <c r="A28" s="163"/>
      <c r="B28" s="153" t="s">
        <v>56</v>
      </c>
      <c r="C28" s="154"/>
      <c r="D28" s="154"/>
      <c r="E28" s="155"/>
      <c r="F28" s="156" t="s">
        <v>77</v>
      </c>
      <c r="G28" s="155"/>
      <c r="H28" s="156" t="s">
        <v>78</v>
      </c>
      <c r="I28" s="155"/>
      <c r="J28" s="6" t="s">
        <v>12</v>
      </c>
      <c r="K28" s="157" t="s">
        <v>79</v>
      </c>
      <c r="L28" s="154"/>
      <c r="M28" s="155"/>
    </row>
    <row r="29" spans="1:13" ht="2.25" customHeight="1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ht="14.25" customHeight="1">
      <c r="A30" s="163"/>
      <c r="B30" s="165" t="s">
        <v>80</v>
      </c>
      <c r="C30" s="165"/>
      <c r="D30" s="165"/>
      <c r="E30" s="165"/>
      <c r="F30" s="165"/>
      <c r="G30" s="165"/>
      <c r="H30" s="165"/>
      <c r="I30" s="163"/>
      <c r="J30" s="163"/>
      <c r="K30" s="163"/>
      <c r="L30" s="163"/>
      <c r="M30" s="163"/>
    </row>
    <row r="31" spans="1:13" ht="2.25" customHeight="1">
      <c r="A31" s="163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ht="14.25" customHeight="1">
      <c r="A32" s="163"/>
      <c r="B32" s="158">
        <v>17</v>
      </c>
      <c r="C32" s="154"/>
      <c r="D32" s="155"/>
      <c r="E32" s="5" t="s">
        <v>81</v>
      </c>
      <c r="F32" s="157" t="s">
        <v>82</v>
      </c>
      <c r="G32" s="155"/>
      <c r="H32" s="156" t="s">
        <v>83</v>
      </c>
      <c r="I32" s="155"/>
      <c r="J32" s="6" t="s">
        <v>12</v>
      </c>
      <c r="K32" s="157" t="s">
        <v>84</v>
      </c>
      <c r="L32" s="154"/>
      <c r="M32" s="155"/>
    </row>
    <row r="33" spans="1:13" ht="14.25" customHeight="1">
      <c r="A33" s="163"/>
      <c r="B33" s="158">
        <v>18</v>
      </c>
      <c r="C33" s="154"/>
      <c r="D33" s="155"/>
      <c r="E33" s="5" t="s">
        <v>85</v>
      </c>
      <c r="F33" s="157" t="s">
        <v>86</v>
      </c>
      <c r="G33" s="155"/>
      <c r="H33" s="156" t="s">
        <v>12</v>
      </c>
      <c r="I33" s="155"/>
      <c r="J33" s="6" t="s">
        <v>12</v>
      </c>
      <c r="K33" s="157" t="s">
        <v>86</v>
      </c>
      <c r="L33" s="154"/>
      <c r="M33" s="155"/>
    </row>
    <row r="34" spans="1:13" ht="14.25" customHeight="1">
      <c r="A34" s="163"/>
      <c r="B34" s="158">
        <v>19</v>
      </c>
      <c r="C34" s="154"/>
      <c r="D34" s="155"/>
      <c r="E34" s="5" t="s">
        <v>87</v>
      </c>
      <c r="F34" s="157" t="s">
        <v>88</v>
      </c>
      <c r="G34" s="155"/>
      <c r="H34" s="156" t="s">
        <v>89</v>
      </c>
      <c r="I34" s="155"/>
      <c r="J34" s="6" t="s">
        <v>12</v>
      </c>
      <c r="K34" s="157" t="s">
        <v>90</v>
      </c>
      <c r="L34" s="154"/>
      <c r="M34" s="155"/>
    </row>
    <row r="35" spans="1:13" ht="14.25" customHeight="1">
      <c r="A35" s="163"/>
      <c r="B35" s="158">
        <v>20</v>
      </c>
      <c r="C35" s="154"/>
      <c r="D35" s="155"/>
      <c r="E35" s="5" t="s">
        <v>91</v>
      </c>
      <c r="F35" s="157" t="s">
        <v>92</v>
      </c>
      <c r="G35" s="155"/>
      <c r="H35" s="156" t="s">
        <v>93</v>
      </c>
      <c r="I35" s="155"/>
      <c r="J35" s="6" t="s">
        <v>12</v>
      </c>
      <c r="K35" s="157" t="s">
        <v>94</v>
      </c>
      <c r="L35" s="154"/>
      <c r="M35" s="155"/>
    </row>
    <row r="36" spans="1:13" ht="14.25" customHeight="1">
      <c r="A36" s="163"/>
      <c r="B36" s="158">
        <v>21</v>
      </c>
      <c r="C36" s="154"/>
      <c r="D36" s="155"/>
      <c r="E36" s="5" t="s">
        <v>95</v>
      </c>
      <c r="F36" s="157" t="s">
        <v>96</v>
      </c>
      <c r="G36" s="155"/>
      <c r="H36" s="156" t="s">
        <v>97</v>
      </c>
      <c r="I36" s="155"/>
      <c r="J36" s="6" t="s">
        <v>12</v>
      </c>
      <c r="K36" s="157" t="s">
        <v>98</v>
      </c>
      <c r="L36" s="154"/>
      <c r="M36" s="155"/>
    </row>
    <row r="37" spans="1:13" ht="14.25" customHeight="1">
      <c r="A37" s="163"/>
      <c r="B37" s="158">
        <v>22</v>
      </c>
      <c r="C37" s="154"/>
      <c r="D37" s="155"/>
      <c r="E37" s="5" t="s">
        <v>99</v>
      </c>
      <c r="F37" s="157" t="s">
        <v>100</v>
      </c>
      <c r="G37" s="155"/>
      <c r="H37" s="156" t="s">
        <v>101</v>
      </c>
      <c r="I37" s="155"/>
      <c r="J37" s="6" t="s">
        <v>12</v>
      </c>
      <c r="K37" s="157" t="s">
        <v>102</v>
      </c>
      <c r="L37" s="154"/>
      <c r="M37" s="155"/>
    </row>
    <row r="38" spans="1:13" ht="14.25" customHeight="1">
      <c r="A38" s="163"/>
      <c r="B38" s="158">
        <v>23</v>
      </c>
      <c r="C38" s="154"/>
      <c r="D38" s="155"/>
      <c r="E38" s="5" t="s">
        <v>103</v>
      </c>
      <c r="F38" s="157" t="s">
        <v>104</v>
      </c>
      <c r="G38" s="155"/>
      <c r="H38" s="156" t="s">
        <v>105</v>
      </c>
      <c r="I38" s="155"/>
      <c r="J38" s="6" t="s">
        <v>12</v>
      </c>
      <c r="K38" s="157" t="s">
        <v>106</v>
      </c>
      <c r="L38" s="154"/>
      <c r="M38" s="155"/>
    </row>
    <row r="39" spans="1:13" ht="14.25" customHeight="1">
      <c r="A39" s="163"/>
      <c r="B39" s="158">
        <v>24</v>
      </c>
      <c r="C39" s="154"/>
      <c r="D39" s="155"/>
      <c r="E39" s="5" t="s">
        <v>107</v>
      </c>
      <c r="F39" s="157" t="s">
        <v>108</v>
      </c>
      <c r="G39" s="155"/>
      <c r="H39" s="156" t="s">
        <v>12</v>
      </c>
      <c r="I39" s="155"/>
      <c r="J39" s="6" t="s">
        <v>12</v>
      </c>
      <c r="K39" s="157" t="s">
        <v>108</v>
      </c>
      <c r="L39" s="154"/>
      <c r="M39" s="155"/>
    </row>
    <row r="40" spans="1:13" ht="14.25" customHeight="1">
      <c r="A40" s="163"/>
      <c r="B40" s="158">
        <v>25</v>
      </c>
      <c r="C40" s="154"/>
      <c r="D40" s="155"/>
      <c r="E40" s="5" t="s">
        <v>109</v>
      </c>
      <c r="F40" s="157" t="s">
        <v>110</v>
      </c>
      <c r="G40" s="155"/>
      <c r="H40" s="156" t="s">
        <v>12</v>
      </c>
      <c r="I40" s="155"/>
      <c r="J40" s="6" t="s">
        <v>12</v>
      </c>
      <c r="K40" s="157" t="s">
        <v>110</v>
      </c>
      <c r="L40" s="154"/>
      <c r="M40" s="155"/>
    </row>
    <row r="41" spans="1:13" ht="14.25" customHeight="1">
      <c r="A41" s="163"/>
      <c r="B41" s="158">
        <v>26</v>
      </c>
      <c r="C41" s="154"/>
      <c r="D41" s="155"/>
      <c r="E41" s="5" t="s">
        <v>111</v>
      </c>
      <c r="F41" s="157" t="s">
        <v>112</v>
      </c>
      <c r="G41" s="155"/>
      <c r="H41" s="156" t="s">
        <v>12</v>
      </c>
      <c r="I41" s="155"/>
      <c r="J41" s="6" t="s">
        <v>12</v>
      </c>
      <c r="K41" s="157" t="s">
        <v>112</v>
      </c>
      <c r="L41" s="154"/>
      <c r="M41" s="155"/>
    </row>
    <row r="42" spans="1:13" ht="14.25" customHeight="1">
      <c r="A42" s="163"/>
      <c r="B42" s="158">
        <v>27</v>
      </c>
      <c r="C42" s="154"/>
      <c r="D42" s="155"/>
      <c r="E42" s="5" t="s">
        <v>113</v>
      </c>
      <c r="F42" s="157" t="s">
        <v>114</v>
      </c>
      <c r="G42" s="155"/>
      <c r="H42" s="156" t="s">
        <v>12</v>
      </c>
      <c r="I42" s="155"/>
      <c r="J42" s="6" t="s">
        <v>12</v>
      </c>
      <c r="K42" s="157" t="s">
        <v>114</v>
      </c>
      <c r="L42" s="154"/>
      <c r="M42" s="155"/>
    </row>
    <row r="43" spans="1:13" ht="14.25" customHeight="1">
      <c r="A43" s="163"/>
      <c r="B43" s="158">
        <v>28</v>
      </c>
      <c r="C43" s="154"/>
      <c r="D43" s="155"/>
      <c r="E43" s="5" t="s">
        <v>115</v>
      </c>
      <c r="F43" s="157" t="s">
        <v>116</v>
      </c>
      <c r="G43" s="155"/>
      <c r="H43" s="156" t="s">
        <v>12</v>
      </c>
      <c r="I43" s="155"/>
      <c r="J43" s="6" t="s">
        <v>12</v>
      </c>
      <c r="K43" s="157" t="s">
        <v>116</v>
      </c>
      <c r="L43" s="154"/>
      <c r="M43" s="155"/>
    </row>
    <row r="44" spans="1:13" ht="14.25" customHeight="1">
      <c r="A44" s="163"/>
      <c r="B44" s="158">
        <v>29</v>
      </c>
      <c r="C44" s="154"/>
      <c r="D44" s="155"/>
      <c r="E44" s="7" t="s">
        <v>117</v>
      </c>
      <c r="F44" s="157" t="s">
        <v>118</v>
      </c>
      <c r="G44" s="155"/>
      <c r="H44" s="156" t="s">
        <v>12</v>
      </c>
      <c r="I44" s="155"/>
      <c r="J44" s="8" t="s">
        <v>12</v>
      </c>
      <c r="K44" s="157" t="s">
        <v>118</v>
      </c>
      <c r="L44" s="154"/>
      <c r="M44" s="155"/>
    </row>
    <row r="45" spans="1:13" ht="14.25" customHeight="1">
      <c r="A45" s="163"/>
      <c r="B45" s="158">
        <v>30</v>
      </c>
      <c r="C45" s="154"/>
      <c r="D45" s="155"/>
      <c r="E45" s="5" t="s">
        <v>119</v>
      </c>
      <c r="F45" s="157" t="s">
        <v>120</v>
      </c>
      <c r="G45" s="155"/>
      <c r="H45" s="156" t="s">
        <v>12</v>
      </c>
      <c r="I45" s="155"/>
      <c r="J45" s="6" t="s">
        <v>12</v>
      </c>
      <c r="K45" s="157" t="s">
        <v>120</v>
      </c>
      <c r="L45" s="154"/>
      <c r="M45" s="155"/>
    </row>
    <row r="46" spans="1:13" ht="14.25" customHeight="1">
      <c r="A46" s="163"/>
      <c r="B46" s="153" t="s">
        <v>56</v>
      </c>
      <c r="C46" s="154"/>
      <c r="D46" s="154"/>
      <c r="E46" s="155"/>
      <c r="F46" s="156" t="s">
        <v>121</v>
      </c>
      <c r="G46" s="155"/>
      <c r="H46" s="156" t="s">
        <v>122</v>
      </c>
      <c r="I46" s="155"/>
      <c r="J46" s="6" t="s">
        <v>12</v>
      </c>
      <c r="K46" s="157" t="s">
        <v>123</v>
      </c>
      <c r="L46" s="154"/>
      <c r="M46" s="155"/>
    </row>
    <row r="47" spans="1:13" ht="2.25" customHeight="1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1:13" ht="14.25" customHeight="1">
      <c r="A48" s="163"/>
      <c r="B48" s="165" t="s">
        <v>124</v>
      </c>
      <c r="C48" s="165"/>
      <c r="D48" s="165"/>
      <c r="E48" s="165"/>
      <c r="F48" s="165"/>
      <c r="G48" s="165"/>
      <c r="H48" s="165"/>
      <c r="I48" s="163"/>
      <c r="J48" s="163"/>
      <c r="K48" s="163"/>
      <c r="L48" s="163"/>
      <c r="M48" s="163"/>
    </row>
    <row r="49" spans="1:13" ht="2.25" customHeight="1">
      <c r="A49" s="163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</row>
    <row r="50" spans="1:13" ht="14.25" customHeight="1">
      <c r="A50" s="163"/>
      <c r="B50" s="158">
        <v>31</v>
      </c>
      <c r="C50" s="154"/>
      <c r="D50" s="155"/>
      <c r="E50" s="5" t="s">
        <v>125</v>
      </c>
      <c r="F50" s="157" t="s">
        <v>126</v>
      </c>
      <c r="G50" s="155"/>
      <c r="H50" s="156" t="s">
        <v>12</v>
      </c>
      <c r="I50" s="159"/>
      <c r="J50" s="6" t="s">
        <v>12</v>
      </c>
      <c r="K50" s="157" t="s">
        <v>126</v>
      </c>
      <c r="L50" s="154"/>
      <c r="M50" s="155"/>
    </row>
    <row r="51" spans="1:13" ht="14.25" customHeight="1">
      <c r="A51" s="163"/>
      <c r="B51" s="158">
        <v>32</v>
      </c>
      <c r="C51" s="154"/>
      <c r="D51" s="155"/>
      <c r="E51" s="5" t="s">
        <v>127</v>
      </c>
      <c r="F51" s="157" t="s">
        <v>128</v>
      </c>
      <c r="G51" s="155"/>
      <c r="H51" s="156" t="s">
        <v>12</v>
      </c>
      <c r="I51" s="159"/>
      <c r="J51" s="6" t="s">
        <v>12</v>
      </c>
      <c r="K51" s="157" t="s">
        <v>128</v>
      </c>
      <c r="L51" s="154"/>
      <c r="M51" s="155"/>
    </row>
    <row r="52" spans="1:13" ht="14.25" customHeight="1">
      <c r="A52" s="163"/>
      <c r="B52" s="158">
        <v>33</v>
      </c>
      <c r="C52" s="154"/>
      <c r="D52" s="155"/>
      <c r="E52" s="5" t="s">
        <v>129</v>
      </c>
      <c r="F52" s="157" t="s">
        <v>130</v>
      </c>
      <c r="G52" s="155"/>
      <c r="H52" s="156" t="s">
        <v>12</v>
      </c>
      <c r="I52" s="159"/>
      <c r="J52" s="6" t="s">
        <v>12</v>
      </c>
      <c r="K52" s="157" t="s">
        <v>130</v>
      </c>
      <c r="L52" s="154"/>
      <c r="M52" s="155"/>
    </row>
    <row r="53" spans="1:13" ht="14.25" customHeight="1">
      <c r="A53" s="163"/>
      <c r="B53" s="158">
        <v>34</v>
      </c>
      <c r="C53" s="154"/>
      <c r="D53" s="155"/>
      <c r="E53" s="5" t="s">
        <v>131</v>
      </c>
      <c r="F53" s="157" t="s">
        <v>132</v>
      </c>
      <c r="G53" s="155"/>
      <c r="H53" s="156" t="s">
        <v>12</v>
      </c>
      <c r="I53" s="159"/>
      <c r="J53" s="6" t="s">
        <v>12</v>
      </c>
      <c r="K53" s="157" t="s">
        <v>132</v>
      </c>
      <c r="L53" s="154"/>
      <c r="M53" s="155"/>
    </row>
    <row r="54" spans="1:13" ht="14.25" customHeight="1">
      <c r="A54" s="163"/>
      <c r="B54" s="158">
        <v>35</v>
      </c>
      <c r="C54" s="154"/>
      <c r="D54" s="155"/>
      <c r="E54" s="5" t="s">
        <v>133</v>
      </c>
      <c r="F54" s="157" t="s">
        <v>134</v>
      </c>
      <c r="G54" s="155"/>
      <c r="H54" s="156" t="s">
        <v>12</v>
      </c>
      <c r="I54" s="159"/>
      <c r="J54" s="6" t="s">
        <v>12</v>
      </c>
      <c r="K54" s="157" t="s">
        <v>134</v>
      </c>
      <c r="L54" s="154"/>
      <c r="M54" s="155"/>
    </row>
    <row r="55" spans="1:13" ht="14.25" customHeight="1">
      <c r="A55" s="163"/>
      <c r="B55" s="158">
        <v>36</v>
      </c>
      <c r="C55" s="154"/>
      <c r="D55" s="155"/>
      <c r="E55" s="5" t="s">
        <v>135</v>
      </c>
      <c r="F55" s="157" t="s">
        <v>136</v>
      </c>
      <c r="G55" s="155"/>
      <c r="H55" s="156" t="s">
        <v>12</v>
      </c>
      <c r="I55" s="159"/>
      <c r="J55" s="6" t="s">
        <v>12</v>
      </c>
      <c r="K55" s="157" t="s">
        <v>136</v>
      </c>
      <c r="L55" s="154"/>
      <c r="M55" s="155"/>
    </row>
    <row r="56" spans="1:13" ht="14.25" customHeight="1">
      <c r="A56" s="163"/>
      <c r="B56" s="158">
        <v>37</v>
      </c>
      <c r="C56" s="154"/>
      <c r="D56" s="155"/>
      <c r="E56" s="5" t="s">
        <v>137</v>
      </c>
      <c r="F56" s="157" t="s">
        <v>138</v>
      </c>
      <c r="G56" s="155"/>
      <c r="H56" s="156" t="s">
        <v>12</v>
      </c>
      <c r="I56" s="159"/>
      <c r="J56" s="6" t="s">
        <v>12</v>
      </c>
      <c r="K56" s="157" t="s">
        <v>138</v>
      </c>
      <c r="L56" s="154"/>
      <c r="M56" s="155"/>
    </row>
    <row r="57" spans="1:13" ht="14.25" customHeight="1">
      <c r="A57" s="163"/>
      <c r="B57" s="158">
        <v>38</v>
      </c>
      <c r="C57" s="154"/>
      <c r="D57" s="155"/>
      <c r="E57" s="5" t="s">
        <v>139</v>
      </c>
      <c r="F57" s="157" t="s">
        <v>140</v>
      </c>
      <c r="G57" s="155"/>
      <c r="H57" s="156" t="s">
        <v>12</v>
      </c>
      <c r="I57" s="159"/>
      <c r="J57" s="6" t="s">
        <v>12</v>
      </c>
      <c r="K57" s="157" t="s">
        <v>140</v>
      </c>
      <c r="L57" s="154"/>
      <c r="M57" s="155"/>
    </row>
    <row r="58" spans="1:13" ht="14.25" customHeight="1">
      <c r="A58" s="163"/>
      <c r="B58" s="158">
        <v>39</v>
      </c>
      <c r="C58" s="154"/>
      <c r="D58" s="155"/>
      <c r="E58" s="5" t="s">
        <v>141</v>
      </c>
      <c r="F58" s="157" t="s">
        <v>142</v>
      </c>
      <c r="G58" s="155"/>
      <c r="H58" s="156" t="s">
        <v>12</v>
      </c>
      <c r="I58" s="159"/>
      <c r="J58" s="6" t="s">
        <v>12</v>
      </c>
      <c r="K58" s="157" t="s">
        <v>142</v>
      </c>
      <c r="L58" s="154"/>
      <c r="M58" s="155"/>
    </row>
    <row r="59" spans="1:13" ht="14.25" customHeight="1">
      <c r="A59" s="163"/>
      <c r="B59" s="158">
        <v>40</v>
      </c>
      <c r="C59" s="154"/>
      <c r="D59" s="155"/>
      <c r="E59" s="5" t="s">
        <v>143</v>
      </c>
      <c r="F59" s="157" t="s">
        <v>144</v>
      </c>
      <c r="G59" s="155"/>
      <c r="H59" s="156" t="s">
        <v>12</v>
      </c>
      <c r="I59" s="159"/>
      <c r="J59" s="6" t="s">
        <v>12</v>
      </c>
      <c r="K59" s="157" t="s">
        <v>144</v>
      </c>
      <c r="L59" s="154"/>
      <c r="M59" s="155"/>
    </row>
    <row r="60" spans="1:13" ht="14.25" customHeight="1">
      <c r="A60" s="163"/>
      <c r="B60" s="158">
        <v>41</v>
      </c>
      <c r="C60" s="154"/>
      <c r="D60" s="155"/>
      <c r="E60" s="5" t="s">
        <v>145</v>
      </c>
      <c r="F60" s="157" t="s">
        <v>146</v>
      </c>
      <c r="G60" s="155"/>
      <c r="H60" s="156" t="s">
        <v>12</v>
      </c>
      <c r="I60" s="159"/>
      <c r="J60" s="6" t="s">
        <v>12</v>
      </c>
      <c r="K60" s="157" t="s">
        <v>146</v>
      </c>
      <c r="L60" s="154"/>
      <c r="M60" s="155"/>
    </row>
    <row r="61" spans="1:13" ht="14.25" customHeight="1">
      <c r="A61" s="163"/>
      <c r="B61" s="158">
        <v>42</v>
      </c>
      <c r="C61" s="154"/>
      <c r="D61" s="155"/>
      <c r="E61" s="5" t="s">
        <v>147</v>
      </c>
      <c r="F61" s="157" t="s">
        <v>148</v>
      </c>
      <c r="G61" s="155"/>
      <c r="H61" s="156" t="s">
        <v>12</v>
      </c>
      <c r="I61" s="159"/>
      <c r="J61" s="6" t="s">
        <v>12</v>
      </c>
      <c r="K61" s="157" t="s">
        <v>148</v>
      </c>
      <c r="L61" s="154"/>
      <c r="M61" s="155"/>
    </row>
    <row r="62" spans="1:13" ht="14.25" customHeight="1">
      <c r="A62" s="163"/>
      <c r="B62" s="158">
        <v>43</v>
      </c>
      <c r="C62" s="154"/>
      <c r="D62" s="155"/>
      <c r="E62" s="5" t="s">
        <v>149</v>
      </c>
      <c r="F62" s="157" t="s">
        <v>150</v>
      </c>
      <c r="G62" s="155"/>
      <c r="H62" s="156" t="s">
        <v>12</v>
      </c>
      <c r="I62" s="159"/>
      <c r="J62" s="8" t="s">
        <v>12</v>
      </c>
      <c r="K62" s="157" t="s">
        <v>150</v>
      </c>
      <c r="L62" s="154"/>
      <c r="M62" s="155"/>
    </row>
    <row r="63" spans="1:13" ht="14.25" customHeight="1">
      <c r="A63" s="163"/>
      <c r="B63" s="158">
        <v>44</v>
      </c>
      <c r="C63" s="160"/>
      <c r="D63" s="161"/>
      <c r="E63" s="7" t="s">
        <v>151</v>
      </c>
      <c r="F63" s="157" t="s">
        <v>152</v>
      </c>
      <c r="G63" s="161"/>
      <c r="H63" s="156" t="s">
        <v>12</v>
      </c>
      <c r="I63" s="159"/>
      <c r="J63" s="6" t="s">
        <v>12</v>
      </c>
      <c r="K63" s="157" t="s">
        <v>152</v>
      </c>
      <c r="L63" s="160"/>
      <c r="M63" s="161"/>
    </row>
    <row r="64" spans="1:13" ht="14.25" customHeight="1">
      <c r="A64" s="163"/>
      <c r="B64" s="158">
        <v>45</v>
      </c>
      <c r="C64" s="160"/>
      <c r="D64" s="161"/>
      <c r="E64" s="5" t="s">
        <v>153</v>
      </c>
      <c r="F64" s="157" t="s">
        <v>154</v>
      </c>
      <c r="G64" s="161"/>
      <c r="H64" s="156" t="s">
        <v>12</v>
      </c>
      <c r="I64" s="159"/>
      <c r="J64" s="6" t="s">
        <v>12</v>
      </c>
      <c r="K64" s="157" t="s">
        <v>154</v>
      </c>
      <c r="L64" s="160"/>
      <c r="M64" s="161"/>
    </row>
    <row r="65" spans="1:13" ht="14.25" customHeight="1">
      <c r="A65" s="163"/>
      <c r="B65" s="158">
        <v>46</v>
      </c>
      <c r="C65" s="160"/>
      <c r="D65" s="161"/>
      <c r="E65" s="5" t="s">
        <v>155</v>
      </c>
      <c r="F65" s="157" t="s">
        <v>156</v>
      </c>
      <c r="G65" s="161"/>
      <c r="H65" s="156" t="s">
        <v>12</v>
      </c>
      <c r="I65" s="159"/>
      <c r="J65" s="6" t="s">
        <v>12</v>
      </c>
      <c r="K65" s="157" t="s">
        <v>156</v>
      </c>
      <c r="L65" s="160"/>
      <c r="M65" s="161"/>
    </row>
    <row r="66" spans="1:13" ht="14.25" customHeight="1">
      <c r="A66" s="163"/>
      <c r="B66" s="158">
        <v>47</v>
      </c>
      <c r="C66" s="160"/>
      <c r="D66" s="161"/>
      <c r="E66" s="5" t="s">
        <v>157</v>
      </c>
      <c r="F66" s="157" t="s">
        <v>158</v>
      </c>
      <c r="G66" s="161"/>
      <c r="H66" s="156" t="s">
        <v>12</v>
      </c>
      <c r="I66" s="159"/>
      <c r="J66" s="6" t="s">
        <v>12</v>
      </c>
      <c r="K66" s="157" t="s">
        <v>158</v>
      </c>
      <c r="L66" s="160"/>
      <c r="M66" s="161"/>
    </row>
    <row r="67" spans="1:13" ht="14.25" customHeight="1">
      <c r="A67" s="163"/>
      <c r="B67" s="158">
        <v>48</v>
      </c>
      <c r="C67" s="160"/>
      <c r="D67" s="161"/>
      <c r="E67" s="5" t="s">
        <v>159</v>
      </c>
      <c r="F67" s="157" t="s">
        <v>160</v>
      </c>
      <c r="G67" s="161"/>
      <c r="H67" s="156" t="s">
        <v>12</v>
      </c>
      <c r="I67" s="159"/>
      <c r="J67" s="6" t="s">
        <v>12</v>
      </c>
      <c r="K67" s="157" t="s">
        <v>160</v>
      </c>
      <c r="L67" s="160"/>
      <c r="M67" s="161"/>
    </row>
    <row r="68" spans="1:13" ht="14.25" customHeight="1">
      <c r="A68" s="163"/>
      <c r="B68" s="158">
        <v>49</v>
      </c>
      <c r="C68" s="160"/>
      <c r="D68" s="161"/>
      <c r="E68" s="5" t="s">
        <v>161</v>
      </c>
      <c r="F68" s="157" t="s">
        <v>162</v>
      </c>
      <c r="G68" s="161"/>
      <c r="H68" s="156" t="s">
        <v>12</v>
      </c>
      <c r="I68" s="159"/>
      <c r="J68" s="6" t="s">
        <v>12</v>
      </c>
      <c r="K68" s="157" t="s">
        <v>162</v>
      </c>
      <c r="L68" s="160"/>
      <c r="M68" s="161"/>
    </row>
    <row r="69" spans="1:13" ht="14.25" customHeight="1">
      <c r="A69" s="163"/>
      <c r="B69" s="158">
        <v>50</v>
      </c>
      <c r="C69" s="160"/>
      <c r="D69" s="161"/>
      <c r="E69" s="5" t="s">
        <v>163</v>
      </c>
      <c r="F69" s="157" t="s">
        <v>164</v>
      </c>
      <c r="G69" s="161"/>
      <c r="H69" s="156" t="s">
        <v>12</v>
      </c>
      <c r="I69" s="159"/>
      <c r="J69" s="6" t="s">
        <v>12</v>
      </c>
      <c r="K69" s="157" t="s">
        <v>164</v>
      </c>
      <c r="L69" s="160"/>
      <c r="M69" s="161"/>
    </row>
    <row r="70" spans="1:13" ht="14.25" customHeight="1">
      <c r="A70" s="163"/>
      <c r="B70" s="158">
        <v>51</v>
      </c>
      <c r="C70" s="160"/>
      <c r="D70" s="161"/>
      <c r="E70" s="5" t="s">
        <v>165</v>
      </c>
      <c r="F70" s="157" t="s">
        <v>166</v>
      </c>
      <c r="G70" s="161"/>
      <c r="H70" s="156" t="s">
        <v>12</v>
      </c>
      <c r="I70" s="159"/>
      <c r="J70" s="6" t="s">
        <v>12</v>
      </c>
      <c r="K70" s="157" t="s">
        <v>166</v>
      </c>
      <c r="L70" s="160"/>
      <c r="M70" s="161"/>
    </row>
    <row r="71" spans="1:13" ht="14.25" customHeight="1">
      <c r="A71" s="163"/>
      <c r="B71" s="158">
        <v>52</v>
      </c>
      <c r="C71" s="160"/>
      <c r="D71" s="161"/>
      <c r="E71" s="5" t="s">
        <v>167</v>
      </c>
      <c r="F71" s="157" t="s">
        <v>168</v>
      </c>
      <c r="G71" s="161"/>
      <c r="H71" s="156" t="s">
        <v>12</v>
      </c>
      <c r="I71" s="159"/>
      <c r="J71" s="6" t="s">
        <v>12</v>
      </c>
      <c r="K71" s="157" t="s">
        <v>168</v>
      </c>
      <c r="L71" s="160"/>
      <c r="M71" s="161"/>
    </row>
    <row r="72" spans="1:13" ht="14.25" customHeight="1">
      <c r="A72" s="163"/>
      <c r="B72" s="158">
        <v>53</v>
      </c>
      <c r="C72" s="160"/>
      <c r="D72" s="161"/>
      <c r="E72" s="5" t="s">
        <v>169</v>
      </c>
      <c r="F72" s="157" t="s">
        <v>170</v>
      </c>
      <c r="G72" s="161"/>
      <c r="H72" s="156" t="s">
        <v>12</v>
      </c>
      <c r="I72" s="159"/>
      <c r="J72" s="6" t="s">
        <v>12</v>
      </c>
      <c r="K72" s="157" t="s">
        <v>170</v>
      </c>
      <c r="L72" s="160"/>
      <c r="M72" s="161"/>
    </row>
    <row r="73" spans="1:13" ht="14.25" customHeight="1">
      <c r="A73" s="163"/>
      <c r="B73" s="158">
        <v>54</v>
      </c>
      <c r="C73" s="160"/>
      <c r="D73" s="161"/>
      <c r="E73" s="5" t="s">
        <v>171</v>
      </c>
      <c r="F73" s="157" t="s">
        <v>172</v>
      </c>
      <c r="G73" s="161"/>
      <c r="H73" s="156" t="s">
        <v>12</v>
      </c>
      <c r="I73" s="159"/>
      <c r="J73" s="6" t="s">
        <v>12</v>
      </c>
      <c r="K73" s="157" t="s">
        <v>172</v>
      </c>
      <c r="L73" s="160"/>
      <c r="M73" s="161"/>
    </row>
    <row r="74" spans="1:13" ht="14.25" customHeight="1">
      <c r="A74" s="163"/>
      <c r="B74" s="158">
        <v>55</v>
      </c>
      <c r="C74" s="160"/>
      <c r="D74" s="161"/>
      <c r="E74" s="5" t="s">
        <v>173</v>
      </c>
      <c r="F74" s="157" t="s">
        <v>174</v>
      </c>
      <c r="G74" s="161"/>
      <c r="H74" s="156" t="s">
        <v>12</v>
      </c>
      <c r="I74" s="159"/>
      <c r="J74" s="6" t="s">
        <v>12</v>
      </c>
      <c r="K74" s="157" t="s">
        <v>174</v>
      </c>
      <c r="L74" s="160"/>
      <c r="M74" s="161"/>
    </row>
    <row r="75" spans="1:13" ht="14.25" customHeight="1">
      <c r="A75" s="163"/>
      <c r="B75" s="158">
        <v>56</v>
      </c>
      <c r="C75" s="160"/>
      <c r="D75" s="161"/>
      <c r="E75" s="5" t="s">
        <v>175</v>
      </c>
      <c r="F75" s="157" t="s">
        <v>176</v>
      </c>
      <c r="G75" s="161"/>
      <c r="H75" s="156" t="s">
        <v>12</v>
      </c>
      <c r="I75" s="159"/>
      <c r="J75" s="6" t="s">
        <v>12</v>
      </c>
      <c r="K75" s="157" t="s">
        <v>176</v>
      </c>
      <c r="L75" s="160"/>
      <c r="M75" s="161"/>
    </row>
    <row r="76" spans="1:13" ht="14.25" customHeight="1">
      <c r="A76" s="163"/>
      <c r="B76" s="158">
        <v>57</v>
      </c>
      <c r="C76" s="160"/>
      <c r="D76" s="161"/>
      <c r="E76" s="5" t="s">
        <v>177</v>
      </c>
      <c r="F76" s="157" t="s">
        <v>178</v>
      </c>
      <c r="G76" s="161"/>
      <c r="H76" s="156" t="s">
        <v>12</v>
      </c>
      <c r="I76" s="159"/>
      <c r="J76" s="6" t="s">
        <v>12</v>
      </c>
      <c r="K76" s="157" t="s">
        <v>178</v>
      </c>
      <c r="L76" s="160"/>
      <c r="M76" s="161"/>
    </row>
    <row r="77" spans="1:13" ht="14.25" customHeight="1">
      <c r="A77" s="163"/>
      <c r="B77" s="158">
        <v>58</v>
      </c>
      <c r="C77" s="160"/>
      <c r="D77" s="161"/>
      <c r="E77" s="5" t="s">
        <v>179</v>
      </c>
      <c r="F77" s="157" t="s">
        <v>180</v>
      </c>
      <c r="G77" s="161"/>
      <c r="H77" s="156" t="s">
        <v>12</v>
      </c>
      <c r="I77" s="159"/>
      <c r="J77" s="6" t="s">
        <v>12</v>
      </c>
      <c r="K77" s="157" t="s">
        <v>180</v>
      </c>
      <c r="L77" s="160"/>
      <c r="M77" s="161"/>
    </row>
    <row r="78" spans="1:13" ht="14.25" customHeight="1">
      <c r="A78" s="163"/>
      <c r="B78" s="158">
        <v>59</v>
      </c>
      <c r="C78" s="160"/>
      <c r="D78" s="161"/>
      <c r="E78" s="5" t="s">
        <v>181</v>
      </c>
      <c r="F78" s="157" t="s">
        <v>182</v>
      </c>
      <c r="G78" s="161"/>
      <c r="H78" s="156" t="s">
        <v>12</v>
      </c>
      <c r="I78" s="159"/>
      <c r="J78" s="8" t="s">
        <v>12</v>
      </c>
      <c r="K78" s="157" t="s">
        <v>182</v>
      </c>
      <c r="L78" s="160"/>
      <c r="M78" s="161"/>
    </row>
    <row r="79" spans="1:13" ht="14.25" customHeight="1">
      <c r="A79" s="163"/>
      <c r="B79" s="158">
        <v>60</v>
      </c>
      <c r="C79" s="154"/>
      <c r="D79" s="155"/>
      <c r="E79" s="7" t="s">
        <v>183</v>
      </c>
      <c r="F79" s="157" t="s">
        <v>184</v>
      </c>
      <c r="G79" s="155"/>
      <c r="H79" s="156" t="s">
        <v>12</v>
      </c>
      <c r="I79" s="159"/>
      <c r="J79" s="6" t="s">
        <v>12</v>
      </c>
      <c r="K79" s="157" t="s">
        <v>184</v>
      </c>
      <c r="L79" s="154"/>
      <c r="M79" s="155"/>
    </row>
    <row r="80" spans="1:13" ht="14.25" customHeight="1">
      <c r="A80" s="163"/>
      <c r="B80" s="158">
        <v>61</v>
      </c>
      <c r="C80" s="154"/>
      <c r="D80" s="155"/>
      <c r="E80" s="5" t="s">
        <v>185</v>
      </c>
      <c r="F80" s="157" t="s">
        <v>186</v>
      </c>
      <c r="G80" s="155"/>
      <c r="H80" s="156" t="s">
        <v>12</v>
      </c>
      <c r="I80" s="159"/>
      <c r="J80" s="6" t="s">
        <v>12</v>
      </c>
      <c r="K80" s="157" t="s">
        <v>186</v>
      </c>
      <c r="L80" s="154"/>
      <c r="M80" s="155"/>
    </row>
    <row r="81" spans="1:13" ht="14.25" customHeight="1">
      <c r="A81" s="163"/>
      <c r="B81" s="153" t="s">
        <v>56</v>
      </c>
      <c r="C81" s="154"/>
      <c r="D81" s="154"/>
      <c r="E81" s="155"/>
      <c r="F81" s="156" t="s">
        <v>187</v>
      </c>
      <c r="G81" s="155"/>
      <c r="H81" s="156" t="s">
        <v>12</v>
      </c>
      <c r="I81" s="155"/>
      <c r="J81" s="6" t="s">
        <v>12</v>
      </c>
      <c r="K81" s="157" t="s">
        <v>187</v>
      </c>
      <c r="L81" s="154"/>
      <c r="M81" s="155"/>
    </row>
    <row r="82" spans="1:13" ht="5.25" customHeight="1">
      <c r="A82" s="163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ht="14.25" customHeight="1">
      <c r="A83" s="163"/>
      <c r="B83" s="153" t="s">
        <v>56</v>
      </c>
      <c r="C83" s="154"/>
      <c r="D83" s="154"/>
      <c r="E83" s="155"/>
      <c r="F83" s="156" t="s">
        <v>188</v>
      </c>
      <c r="G83" s="155"/>
      <c r="H83" s="156" t="s">
        <v>189</v>
      </c>
      <c r="I83" s="155"/>
      <c r="J83" s="6" t="s">
        <v>12</v>
      </c>
      <c r="K83" s="157" t="s">
        <v>190</v>
      </c>
      <c r="L83" s="154"/>
      <c r="M83" s="155"/>
    </row>
  </sheetData>
  <sheetProtection/>
  <mergeCells count="294">
    <mergeCell ref="H4:I4"/>
    <mergeCell ref="L1:M1"/>
    <mergeCell ref="L2:M2"/>
    <mergeCell ref="A1:B2"/>
    <mergeCell ref="C1:C2"/>
    <mergeCell ref="D1:F2"/>
    <mergeCell ref="G1:K2"/>
    <mergeCell ref="K4:M4"/>
    <mergeCell ref="F4:G4"/>
    <mergeCell ref="A3:A59"/>
    <mergeCell ref="B5:M5"/>
    <mergeCell ref="B7:H7"/>
    <mergeCell ref="B8:D8"/>
    <mergeCell ref="F8:G8"/>
    <mergeCell ref="H8:I8"/>
    <mergeCell ref="K8:M8"/>
    <mergeCell ref="B6:H6"/>
    <mergeCell ref="I6:M7"/>
    <mergeCell ref="B9:D9"/>
    <mergeCell ref="F9:G9"/>
    <mergeCell ref="H9:I9"/>
    <mergeCell ref="K9:M9"/>
    <mergeCell ref="B10:D10"/>
    <mergeCell ref="F10:G10"/>
    <mergeCell ref="H10:I10"/>
    <mergeCell ref="K10:M10"/>
    <mergeCell ref="B11:D11"/>
    <mergeCell ref="F11:G11"/>
    <mergeCell ref="H11:I11"/>
    <mergeCell ref="K11:M11"/>
    <mergeCell ref="B12:D12"/>
    <mergeCell ref="F12:G12"/>
    <mergeCell ref="H12:I12"/>
    <mergeCell ref="K12:M12"/>
    <mergeCell ref="B13:D13"/>
    <mergeCell ref="F13:G13"/>
    <mergeCell ref="H13:I13"/>
    <mergeCell ref="K13:M13"/>
    <mergeCell ref="B14:D14"/>
    <mergeCell ref="F14:G14"/>
    <mergeCell ref="H14:I14"/>
    <mergeCell ref="K14:M14"/>
    <mergeCell ref="B15:D15"/>
    <mergeCell ref="F15:G15"/>
    <mergeCell ref="H15:I15"/>
    <mergeCell ref="K15:M15"/>
    <mergeCell ref="B16:D16"/>
    <mergeCell ref="F16:G16"/>
    <mergeCell ref="H16:I16"/>
    <mergeCell ref="K16:M16"/>
    <mergeCell ref="B17:D17"/>
    <mergeCell ref="F17:G17"/>
    <mergeCell ref="H17:I17"/>
    <mergeCell ref="K17:M17"/>
    <mergeCell ref="B18:D18"/>
    <mergeCell ref="F18:G18"/>
    <mergeCell ref="H18:I18"/>
    <mergeCell ref="K18:M18"/>
    <mergeCell ref="B19:D19"/>
    <mergeCell ref="F19:G19"/>
    <mergeCell ref="H19:I19"/>
    <mergeCell ref="K19:M19"/>
    <mergeCell ref="B20:E20"/>
    <mergeCell ref="F20:G20"/>
    <mergeCell ref="H20:I20"/>
    <mergeCell ref="K20:M20"/>
    <mergeCell ref="B21:M21"/>
    <mergeCell ref="B22:H22"/>
    <mergeCell ref="I22:M23"/>
    <mergeCell ref="B23:H23"/>
    <mergeCell ref="B24:D24"/>
    <mergeCell ref="F24:G24"/>
    <mergeCell ref="H24:I24"/>
    <mergeCell ref="K24:M24"/>
    <mergeCell ref="B25:D25"/>
    <mergeCell ref="F25:G25"/>
    <mergeCell ref="H25:I25"/>
    <mergeCell ref="K25:M25"/>
    <mergeCell ref="B26:D26"/>
    <mergeCell ref="F26:G26"/>
    <mergeCell ref="H26:I26"/>
    <mergeCell ref="K26:M26"/>
    <mergeCell ref="B27:D27"/>
    <mergeCell ref="F27:G27"/>
    <mergeCell ref="H27:I27"/>
    <mergeCell ref="K27:M27"/>
    <mergeCell ref="B28:E28"/>
    <mergeCell ref="F28:G28"/>
    <mergeCell ref="H28:I28"/>
    <mergeCell ref="K28:M28"/>
    <mergeCell ref="B29:M29"/>
    <mergeCell ref="B30:H30"/>
    <mergeCell ref="I30:M31"/>
    <mergeCell ref="B31:H31"/>
    <mergeCell ref="B32:D32"/>
    <mergeCell ref="F32:G32"/>
    <mergeCell ref="H32:I32"/>
    <mergeCell ref="K32:M32"/>
    <mergeCell ref="B33:D33"/>
    <mergeCell ref="F33:G33"/>
    <mergeCell ref="H33:I33"/>
    <mergeCell ref="K33:M33"/>
    <mergeCell ref="B34:D34"/>
    <mergeCell ref="F34:G34"/>
    <mergeCell ref="H34:I34"/>
    <mergeCell ref="K34:M34"/>
    <mergeCell ref="B35:D35"/>
    <mergeCell ref="F35:G35"/>
    <mergeCell ref="H35:I35"/>
    <mergeCell ref="K35:M35"/>
    <mergeCell ref="B36:D36"/>
    <mergeCell ref="F36:G36"/>
    <mergeCell ref="H36:I36"/>
    <mergeCell ref="K36:M36"/>
    <mergeCell ref="B37:D37"/>
    <mergeCell ref="F37:G37"/>
    <mergeCell ref="H37:I37"/>
    <mergeCell ref="K37:M37"/>
    <mergeCell ref="B38:D38"/>
    <mergeCell ref="F38:G38"/>
    <mergeCell ref="H38:I38"/>
    <mergeCell ref="K38:M38"/>
    <mergeCell ref="B39:D39"/>
    <mergeCell ref="F39:G39"/>
    <mergeCell ref="H39:I39"/>
    <mergeCell ref="K39:M39"/>
    <mergeCell ref="B40:D40"/>
    <mergeCell ref="F40:G40"/>
    <mergeCell ref="H40:I40"/>
    <mergeCell ref="K40:M40"/>
    <mergeCell ref="B41:D41"/>
    <mergeCell ref="F41:G41"/>
    <mergeCell ref="H41:I41"/>
    <mergeCell ref="K41:M41"/>
    <mergeCell ref="B42:D42"/>
    <mergeCell ref="F42:G42"/>
    <mergeCell ref="H42:I42"/>
    <mergeCell ref="K42:M42"/>
    <mergeCell ref="B43:D43"/>
    <mergeCell ref="F43:G43"/>
    <mergeCell ref="H43:I43"/>
    <mergeCell ref="K43:M43"/>
    <mergeCell ref="B44:D44"/>
    <mergeCell ref="F44:G44"/>
    <mergeCell ref="H44:I44"/>
    <mergeCell ref="K44:M44"/>
    <mergeCell ref="B45:D45"/>
    <mergeCell ref="F45:G45"/>
    <mergeCell ref="H45:I45"/>
    <mergeCell ref="K45:M45"/>
    <mergeCell ref="B46:E46"/>
    <mergeCell ref="F46:G46"/>
    <mergeCell ref="H46:I46"/>
    <mergeCell ref="K46:M46"/>
    <mergeCell ref="B47:M47"/>
    <mergeCell ref="B48:H48"/>
    <mergeCell ref="I48:M49"/>
    <mergeCell ref="B49:H49"/>
    <mergeCell ref="B50:D50"/>
    <mergeCell ref="F50:G50"/>
    <mergeCell ref="H50:I50"/>
    <mergeCell ref="K50:M50"/>
    <mergeCell ref="B51:D51"/>
    <mergeCell ref="F51:G51"/>
    <mergeCell ref="H51:I51"/>
    <mergeCell ref="K51:M51"/>
    <mergeCell ref="B52:D52"/>
    <mergeCell ref="F52:G52"/>
    <mergeCell ref="H52:I52"/>
    <mergeCell ref="K52:M52"/>
    <mergeCell ref="H56:I56"/>
    <mergeCell ref="K56:M56"/>
    <mergeCell ref="B53:D53"/>
    <mergeCell ref="F53:G53"/>
    <mergeCell ref="H53:I53"/>
    <mergeCell ref="K53:M53"/>
    <mergeCell ref="B54:D54"/>
    <mergeCell ref="F54:G54"/>
    <mergeCell ref="H54:I54"/>
    <mergeCell ref="K54:M54"/>
    <mergeCell ref="B57:D57"/>
    <mergeCell ref="F57:G57"/>
    <mergeCell ref="H57:I57"/>
    <mergeCell ref="K57:M57"/>
    <mergeCell ref="B55:D55"/>
    <mergeCell ref="F55:G55"/>
    <mergeCell ref="H55:I55"/>
    <mergeCell ref="K55:M55"/>
    <mergeCell ref="B56:D56"/>
    <mergeCell ref="F56:G56"/>
    <mergeCell ref="A60:A83"/>
    <mergeCell ref="B60:D60"/>
    <mergeCell ref="F60:G60"/>
    <mergeCell ref="H60:I60"/>
    <mergeCell ref="B62:D62"/>
    <mergeCell ref="F62:G62"/>
    <mergeCell ref="H62:I62"/>
    <mergeCell ref="B64:D64"/>
    <mergeCell ref="H63:I63"/>
    <mergeCell ref="B66:D66"/>
    <mergeCell ref="B3:M3"/>
    <mergeCell ref="B4:D4"/>
    <mergeCell ref="B59:D59"/>
    <mergeCell ref="F59:G59"/>
    <mergeCell ref="H59:I59"/>
    <mergeCell ref="K59:M59"/>
    <mergeCell ref="B58:D58"/>
    <mergeCell ref="F58:G58"/>
    <mergeCell ref="H58:I58"/>
    <mergeCell ref="K58:M58"/>
    <mergeCell ref="K60:M60"/>
    <mergeCell ref="B61:D61"/>
    <mergeCell ref="F61:G61"/>
    <mergeCell ref="H61:I61"/>
    <mergeCell ref="K61:M61"/>
    <mergeCell ref="K63:M63"/>
    <mergeCell ref="K62:M62"/>
    <mergeCell ref="B63:D63"/>
    <mergeCell ref="F63:G63"/>
    <mergeCell ref="K64:M64"/>
    <mergeCell ref="B65:D65"/>
    <mergeCell ref="F65:G65"/>
    <mergeCell ref="H65:I65"/>
    <mergeCell ref="K65:M65"/>
    <mergeCell ref="F64:G64"/>
    <mergeCell ref="H64:I64"/>
    <mergeCell ref="F66:G66"/>
    <mergeCell ref="H66:I66"/>
    <mergeCell ref="K66:M66"/>
    <mergeCell ref="B67:D67"/>
    <mergeCell ref="F67:G67"/>
    <mergeCell ref="H67:I67"/>
    <mergeCell ref="K67:M67"/>
    <mergeCell ref="B68:D68"/>
    <mergeCell ref="F68:G68"/>
    <mergeCell ref="H68:I68"/>
    <mergeCell ref="K68:M68"/>
    <mergeCell ref="B69:D69"/>
    <mergeCell ref="F69:G69"/>
    <mergeCell ref="H69:I69"/>
    <mergeCell ref="K69:M69"/>
    <mergeCell ref="B70:D70"/>
    <mergeCell ref="F70:G70"/>
    <mergeCell ref="H70:I70"/>
    <mergeCell ref="K70:M70"/>
    <mergeCell ref="B71:D71"/>
    <mergeCell ref="F71:G71"/>
    <mergeCell ref="H71:I71"/>
    <mergeCell ref="K71:M71"/>
    <mergeCell ref="B72:D72"/>
    <mergeCell ref="F72:G72"/>
    <mergeCell ref="H72:I72"/>
    <mergeCell ref="K72:M72"/>
    <mergeCell ref="B73:D73"/>
    <mergeCell ref="F73:G73"/>
    <mergeCell ref="H73:I73"/>
    <mergeCell ref="K73:M73"/>
    <mergeCell ref="B74:D74"/>
    <mergeCell ref="F74:G74"/>
    <mergeCell ref="H74:I74"/>
    <mergeCell ref="K74:M74"/>
    <mergeCell ref="B75:D75"/>
    <mergeCell ref="F75:G75"/>
    <mergeCell ref="H75:I75"/>
    <mergeCell ref="K75:M75"/>
    <mergeCell ref="K79:M79"/>
    <mergeCell ref="B76:D76"/>
    <mergeCell ref="F76:G76"/>
    <mergeCell ref="H76:I76"/>
    <mergeCell ref="K76:M76"/>
    <mergeCell ref="B77:D77"/>
    <mergeCell ref="F77:G77"/>
    <mergeCell ref="H77:I77"/>
    <mergeCell ref="K77:M77"/>
    <mergeCell ref="F81:G81"/>
    <mergeCell ref="H81:I81"/>
    <mergeCell ref="K81:M81"/>
    <mergeCell ref="B78:D78"/>
    <mergeCell ref="F78:G78"/>
    <mergeCell ref="H78:I78"/>
    <mergeCell ref="K78:M78"/>
    <mergeCell ref="B79:D79"/>
    <mergeCell ref="F79:G79"/>
    <mergeCell ref="H79:I79"/>
    <mergeCell ref="B82:M82"/>
    <mergeCell ref="B83:E83"/>
    <mergeCell ref="F83:G83"/>
    <mergeCell ref="H83:I83"/>
    <mergeCell ref="K83:M83"/>
    <mergeCell ref="B80:D80"/>
    <mergeCell ref="F80:G80"/>
    <mergeCell ref="H80:I80"/>
    <mergeCell ref="K80:M80"/>
    <mergeCell ref="B81:E81"/>
  </mergeCells>
  <printOptions/>
  <pageMargins left="0.1388888888888889" right="0.1388888888888889" top="0.1388888888888889" bottom="0.1388888888888889" header="0.5" footer="0.5"/>
  <pageSetup horizontalDpi="600" verticalDpi="600" orientation="portrait" paperSize="9" r:id="rId2"/>
  <rowBreaks count="1" manualBreakCount="1">
    <brk id="8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25.625" style="2" customWidth="1"/>
    <col min="3" max="3" width="31.375" style="2" customWidth="1"/>
    <col min="4" max="4" width="27.125" style="2" customWidth="1"/>
    <col min="5" max="5" width="22.625" style="2" customWidth="1"/>
    <col min="6" max="16384" width="9.125" style="2" customWidth="1"/>
  </cols>
  <sheetData>
    <row r="1" spans="1:5" ht="42.75" customHeight="1">
      <c r="A1" s="172" t="s">
        <v>216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s="42" customFormat="1" ht="14.25" customHeight="1">
      <c r="A3" s="39" t="s">
        <v>196</v>
      </c>
      <c r="B3" s="40">
        <v>933218.235</v>
      </c>
      <c r="C3" s="40">
        <v>3006558.831666667</v>
      </c>
      <c r="D3" s="41">
        <v>0</v>
      </c>
      <c r="E3" s="40">
        <v>3939777.06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25390625" style="2" customWidth="1"/>
    <col min="2" max="2" width="28.25390625" style="2" customWidth="1"/>
    <col min="3" max="3" width="31.625" style="2" bestFit="1" customWidth="1"/>
    <col min="4" max="4" width="27.25390625" style="2" bestFit="1" customWidth="1"/>
    <col min="5" max="5" width="24.75390625" style="2" customWidth="1"/>
    <col min="6" max="16384" width="9.125" style="2" customWidth="1"/>
  </cols>
  <sheetData>
    <row r="1" spans="1:5" ht="46.5" customHeight="1">
      <c r="A1" s="162" t="s">
        <v>305</v>
      </c>
      <c r="B1" s="162"/>
      <c r="C1" s="162"/>
      <c r="D1" s="162"/>
      <c r="E1" s="162"/>
    </row>
    <row r="2" spans="1:5" ht="1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26" t="s">
        <v>196</v>
      </c>
      <c r="B3" s="47">
        <v>333.19</v>
      </c>
      <c r="C3" s="124">
        <v>0</v>
      </c>
      <c r="D3" s="124">
        <v>0</v>
      </c>
      <c r="E3" s="47">
        <v>333.19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75390625" style="2" customWidth="1"/>
    <col min="2" max="4" width="31.375" style="2" customWidth="1"/>
    <col min="5" max="5" width="33.875" style="2" customWidth="1"/>
    <col min="6" max="16384" width="9.125" style="2" customWidth="1"/>
  </cols>
  <sheetData>
    <row r="1" spans="1:5" ht="44.25" customHeight="1">
      <c r="A1" s="162" t="s">
        <v>306</v>
      </c>
      <c r="B1" s="162"/>
      <c r="C1" s="162"/>
      <c r="D1" s="162"/>
      <c r="E1" s="162"/>
    </row>
    <row r="2" spans="1:5" ht="18" customHeight="1">
      <c r="A2" s="3"/>
      <c r="B2" s="4" t="s">
        <v>4</v>
      </c>
      <c r="C2" s="4" t="s">
        <v>5</v>
      </c>
      <c r="D2" s="4" t="s">
        <v>6</v>
      </c>
      <c r="E2" s="18" t="s">
        <v>7</v>
      </c>
    </row>
    <row r="3" spans="1:5" ht="16.5" customHeight="1">
      <c r="A3" s="130" t="s">
        <v>196</v>
      </c>
      <c r="B3" s="47">
        <v>384.8</v>
      </c>
      <c r="C3" s="124">
        <v>0</v>
      </c>
      <c r="D3" s="124">
        <v>0</v>
      </c>
      <c r="E3" s="47">
        <v>384.8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875" style="2" customWidth="1"/>
    <col min="2" max="5" width="31.625" style="2" customWidth="1"/>
    <col min="6" max="16384" width="9.125" style="2" customWidth="1"/>
  </cols>
  <sheetData>
    <row r="1" spans="1:5" ht="35.25" customHeight="1">
      <c r="A1" s="179" t="s">
        <v>307</v>
      </c>
      <c r="B1" s="179"/>
      <c r="C1" s="179"/>
      <c r="D1" s="179"/>
      <c r="E1" s="179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.75" customHeight="1">
      <c r="A3" s="133" t="s">
        <v>196</v>
      </c>
      <c r="B3" s="47">
        <v>511.05</v>
      </c>
      <c r="C3" s="124">
        <v>0</v>
      </c>
      <c r="D3" s="124">
        <v>0</v>
      </c>
      <c r="E3" s="47">
        <v>511.05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2" customWidth="1"/>
    <col min="2" max="2" width="27.875" style="2" customWidth="1"/>
    <col min="3" max="3" width="30.75390625" style="2" customWidth="1"/>
    <col min="4" max="4" width="29.625" style="2" customWidth="1"/>
    <col min="5" max="5" width="30.875" style="2" customWidth="1"/>
    <col min="6" max="16384" width="9.125" style="2" customWidth="1"/>
  </cols>
  <sheetData>
    <row r="1" spans="1:5" ht="45" customHeight="1">
      <c r="A1" s="162" t="s">
        <v>308</v>
      </c>
      <c r="B1" s="162"/>
      <c r="C1" s="162"/>
      <c r="D1" s="162"/>
      <c r="E1" s="162"/>
    </row>
    <row r="2" spans="1:5" ht="19.5" customHeight="1">
      <c r="A2" s="3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6" t="s">
        <v>196</v>
      </c>
      <c r="B3" s="47">
        <v>517.59</v>
      </c>
      <c r="C3" s="124">
        <v>0</v>
      </c>
      <c r="D3" s="124">
        <v>0</v>
      </c>
      <c r="E3" s="47">
        <v>517.59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2" customWidth="1"/>
    <col min="2" max="2" width="27.375" style="2" customWidth="1"/>
    <col min="3" max="3" width="34.125" style="2" customWidth="1"/>
    <col min="4" max="4" width="28.75390625" style="2" customWidth="1"/>
    <col min="5" max="5" width="29.75390625" style="2" customWidth="1"/>
    <col min="6" max="16384" width="9.125" style="2" customWidth="1"/>
  </cols>
  <sheetData>
    <row r="1" spans="1:5" ht="48" customHeight="1">
      <c r="A1" s="162" t="s">
        <v>309</v>
      </c>
      <c r="B1" s="162"/>
      <c r="C1" s="162"/>
      <c r="D1" s="162"/>
      <c r="E1" s="162"/>
    </row>
    <row r="2" spans="1:5" ht="18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329.51</v>
      </c>
      <c r="C3" s="124">
        <v>0</v>
      </c>
      <c r="D3" s="124">
        <v>0</v>
      </c>
      <c r="E3" s="47">
        <v>329.51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125" style="2" customWidth="1"/>
    <col min="2" max="2" width="25.875" style="2" customWidth="1"/>
    <col min="3" max="3" width="32.25390625" style="2" customWidth="1"/>
    <col min="4" max="4" width="27.875" style="2" customWidth="1"/>
    <col min="5" max="5" width="26.375" style="2" customWidth="1"/>
    <col min="6" max="16384" width="9.125" style="2" customWidth="1"/>
  </cols>
  <sheetData>
    <row r="1" spans="1:5" ht="37.5" customHeight="1">
      <c r="A1" s="162" t="s">
        <v>310</v>
      </c>
      <c r="B1" s="162"/>
      <c r="C1" s="162"/>
      <c r="D1" s="162"/>
      <c r="E1" s="162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354.64</v>
      </c>
      <c r="C3" s="124">
        <v>0</v>
      </c>
      <c r="D3" s="124">
        <v>0</v>
      </c>
      <c r="E3" s="47">
        <v>354.64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2.625" style="2" customWidth="1"/>
    <col min="2" max="2" width="30.25390625" style="2" customWidth="1"/>
    <col min="3" max="3" width="33.375" style="2" customWidth="1"/>
    <col min="4" max="4" width="29.375" style="2" customWidth="1"/>
    <col min="5" max="5" width="24.625" style="2" customWidth="1"/>
    <col min="6" max="16384" width="9.125" style="2" customWidth="1"/>
  </cols>
  <sheetData>
    <row r="1" spans="1:5" ht="44.25" customHeight="1">
      <c r="A1" s="162" t="s">
        <v>311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375.43</v>
      </c>
      <c r="C3" s="124">
        <v>0</v>
      </c>
      <c r="D3" s="124">
        <v>0</v>
      </c>
      <c r="E3" s="47">
        <v>375.43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625" style="2" customWidth="1"/>
    <col min="2" max="5" width="31.00390625" style="2" customWidth="1"/>
    <col min="6" max="16384" width="9.125" style="2" customWidth="1"/>
  </cols>
  <sheetData>
    <row r="1" spans="1:5" s="127" customFormat="1" ht="41.25" customHeight="1">
      <c r="A1" s="179" t="s">
        <v>312</v>
      </c>
      <c r="B1" s="179"/>
      <c r="C1" s="179"/>
      <c r="D1" s="179"/>
      <c r="E1" s="179"/>
    </row>
    <row r="2" spans="1:5" ht="15.7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33" t="s">
        <v>196</v>
      </c>
      <c r="B3" s="47">
        <v>441.08</v>
      </c>
      <c r="C3" s="124">
        <v>0</v>
      </c>
      <c r="D3" s="124">
        <v>0</v>
      </c>
      <c r="E3" s="47">
        <v>441.08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2" customWidth="1"/>
    <col min="2" max="2" width="29.625" style="2" customWidth="1"/>
    <col min="3" max="3" width="32.375" style="2" customWidth="1"/>
    <col min="4" max="4" width="30.75390625" style="2" customWidth="1"/>
    <col min="5" max="5" width="30.625" style="2" customWidth="1"/>
    <col min="6" max="16384" width="9.125" style="2" customWidth="1"/>
  </cols>
  <sheetData>
    <row r="1" spans="1:5" ht="42.75" customHeight="1">
      <c r="A1" s="162" t="s">
        <v>313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33" t="s">
        <v>196</v>
      </c>
      <c r="B3" s="47">
        <v>353.8</v>
      </c>
      <c r="C3" s="124">
        <v>0</v>
      </c>
      <c r="D3" s="124">
        <v>0</v>
      </c>
      <c r="E3" s="47">
        <v>353.8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00390625" style="2" customWidth="1"/>
    <col min="2" max="5" width="31.00390625" style="2" customWidth="1"/>
    <col min="6" max="16384" width="9.125" style="2" customWidth="1"/>
  </cols>
  <sheetData>
    <row r="1" spans="1:5" ht="44.25" customHeight="1">
      <c r="A1" s="162" t="s">
        <v>314</v>
      </c>
      <c r="B1" s="162"/>
      <c r="C1" s="162"/>
      <c r="D1" s="162"/>
      <c r="E1" s="162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336.15</v>
      </c>
      <c r="C3" s="124">
        <v>0</v>
      </c>
      <c r="D3" s="124">
        <v>0</v>
      </c>
      <c r="E3" s="47">
        <v>336.15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875" style="31" customWidth="1"/>
    <col min="2" max="2" width="28.00390625" style="31" customWidth="1"/>
    <col min="3" max="3" width="33.00390625" style="31" customWidth="1"/>
    <col min="4" max="4" width="31.00390625" style="31" customWidth="1"/>
    <col min="5" max="5" width="23.375" style="31" customWidth="1"/>
    <col min="6" max="16384" width="9.125" style="31" customWidth="1"/>
  </cols>
  <sheetData>
    <row r="1" spans="1:5" ht="45.75" customHeight="1">
      <c r="A1" s="172" t="s">
        <v>215</v>
      </c>
      <c r="B1" s="172"/>
      <c r="C1" s="172"/>
      <c r="D1" s="172"/>
      <c r="E1" s="172"/>
    </row>
    <row r="2" spans="1:5" ht="19.5" customHeight="1">
      <c r="A2" s="32" t="s">
        <v>2</v>
      </c>
      <c r="B2" s="32" t="s">
        <v>4</v>
      </c>
      <c r="C2" s="33" t="s">
        <v>5</v>
      </c>
      <c r="D2" s="32" t="s">
        <v>6</v>
      </c>
      <c r="E2" s="34" t="s">
        <v>7</v>
      </c>
    </row>
    <row r="3" spans="1:5" ht="14.25" customHeight="1">
      <c r="A3" s="35" t="s">
        <v>196</v>
      </c>
      <c r="B3" s="36">
        <v>959234.5933333333</v>
      </c>
      <c r="C3" s="37">
        <v>2862875.2283333335</v>
      </c>
      <c r="D3" s="38">
        <v>0</v>
      </c>
      <c r="E3" s="36">
        <v>3822109.821666667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75390625" style="2" customWidth="1"/>
    <col min="2" max="2" width="25.375" style="2" customWidth="1"/>
    <col min="3" max="3" width="33.25390625" style="2" customWidth="1"/>
    <col min="4" max="4" width="30.75390625" style="2" customWidth="1"/>
    <col min="5" max="5" width="25.00390625" style="2" customWidth="1"/>
    <col min="6" max="16384" width="9.125" style="2" customWidth="1"/>
  </cols>
  <sheetData>
    <row r="1" spans="1:5" ht="36.75" customHeight="1">
      <c r="A1" s="162" t="s">
        <v>315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493.2</v>
      </c>
      <c r="C3" s="124">
        <v>0</v>
      </c>
      <c r="D3" s="124">
        <v>0</v>
      </c>
      <c r="E3" s="47">
        <v>493.2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1.00390625" style="2" customWidth="1"/>
    <col min="2" max="2" width="29.25390625" style="2" customWidth="1"/>
    <col min="3" max="3" width="31.125" style="2" customWidth="1"/>
    <col min="4" max="4" width="29.25390625" style="2" customWidth="1"/>
    <col min="5" max="5" width="24.25390625" style="2" customWidth="1"/>
    <col min="6" max="16384" width="9.125" style="2" customWidth="1"/>
  </cols>
  <sheetData>
    <row r="1" spans="1:5" ht="38.25" customHeight="1">
      <c r="A1" s="162" t="s">
        <v>316</v>
      </c>
      <c r="B1" s="162"/>
      <c r="C1" s="162"/>
      <c r="D1" s="162"/>
      <c r="E1" s="162"/>
    </row>
    <row r="2" spans="1:5" ht="16.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26" t="s">
        <v>196</v>
      </c>
      <c r="B3" s="47">
        <v>463.55</v>
      </c>
      <c r="C3" s="124">
        <v>0</v>
      </c>
      <c r="D3" s="124">
        <v>0</v>
      </c>
      <c r="E3" s="47">
        <v>463.55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75390625" style="127" customWidth="1"/>
    <col min="2" max="2" width="33.875" style="127" customWidth="1"/>
    <col min="3" max="3" width="33.125" style="127" customWidth="1"/>
    <col min="4" max="4" width="32.875" style="127" customWidth="1"/>
    <col min="5" max="5" width="22.625" style="127" bestFit="1" customWidth="1"/>
    <col min="6" max="16384" width="9.125" style="127" customWidth="1"/>
  </cols>
  <sheetData>
    <row r="1" spans="1:5" s="136" customFormat="1" ht="43.5" customHeight="1">
      <c r="A1" s="172" t="s">
        <v>317</v>
      </c>
      <c r="B1" s="172"/>
      <c r="C1" s="172"/>
      <c r="D1" s="172"/>
      <c r="E1" s="172"/>
    </row>
    <row r="2" spans="1:5" ht="16.5" customHeight="1">
      <c r="A2" s="32"/>
      <c r="B2" s="32" t="s">
        <v>4</v>
      </c>
      <c r="C2" s="32" t="s">
        <v>5</v>
      </c>
      <c r="D2" s="32" t="s">
        <v>6</v>
      </c>
      <c r="E2" s="34" t="s">
        <v>7</v>
      </c>
    </row>
    <row r="3" spans="1:5" ht="14.25" customHeight="1">
      <c r="A3" s="130" t="s">
        <v>196</v>
      </c>
      <c r="B3" s="50">
        <v>425.61</v>
      </c>
      <c r="C3" s="135">
        <v>0</v>
      </c>
      <c r="D3" s="134">
        <v>0</v>
      </c>
      <c r="E3" s="50">
        <v>425.61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2" customWidth="1"/>
    <col min="2" max="2" width="29.625" style="2" customWidth="1"/>
    <col min="3" max="3" width="33.625" style="2" customWidth="1"/>
    <col min="4" max="4" width="32.125" style="2" customWidth="1"/>
    <col min="5" max="5" width="33.00390625" style="2" customWidth="1"/>
    <col min="6" max="16384" width="9.125" style="2" customWidth="1"/>
  </cols>
  <sheetData>
    <row r="1" spans="1:5" ht="44.25" customHeight="1">
      <c r="A1" s="162" t="s">
        <v>318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348.41</v>
      </c>
      <c r="C3" s="124">
        <v>0</v>
      </c>
      <c r="D3" s="124">
        <v>0</v>
      </c>
      <c r="E3" s="47">
        <v>348.41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375" style="2" customWidth="1"/>
    <col min="2" max="2" width="29.125" style="2" customWidth="1"/>
    <col min="3" max="3" width="33.75390625" style="2" customWidth="1"/>
    <col min="4" max="4" width="31.75390625" style="2" customWidth="1"/>
    <col min="5" max="5" width="31.25390625" style="2" customWidth="1"/>
    <col min="6" max="16384" width="9.125" style="2" customWidth="1"/>
  </cols>
  <sheetData>
    <row r="1" spans="1:5" ht="45" customHeight="1">
      <c r="A1" s="162" t="s">
        <v>319</v>
      </c>
      <c r="B1" s="162"/>
      <c r="C1" s="162"/>
      <c r="D1" s="162"/>
      <c r="E1" s="162"/>
    </row>
    <row r="2" spans="1:5" ht="19.5" customHeight="1">
      <c r="A2" s="3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6" t="s">
        <v>196</v>
      </c>
      <c r="B3" s="47">
        <v>496.08</v>
      </c>
      <c r="C3" s="124">
        <v>0</v>
      </c>
      <c r="D3" s="124">
        <v>0</v>
      </c>
      <c r="E3" s="47">
        <v>496.08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00390625" style="127" customWidth="1"/>
    <col min="2" max="4" width="31.25390625" style="127" customWidth="1"/>
    <col min="5" max="5" width="30.25390625" style="127" customWidth="1"/>
    <col min="6" max="16384" width="9.125" style="127" customWidth="1"/>
  </cols>
  <sheetData>
    <row r="1" spans="1:5" ht="30" customHeight="1">
      <c r="A1" s="179" t="s">
        <v>320</v>
      </c>
      <c r="B1" s="179"/>
      <c r="C1" s="179"/>
      <c r="D1" s="179"/>
      <c r="E1" s="179"/>
    </row>
    <row r="2" spans="1:5" ht="16.5" customHeight="1">
      <c r="A2" s="33"/>
      <c r="B2" s="33" t="s">
        <v>4</v>
      </c>
      <c r="C2" s="33" t="s">
        <v>5</v>
      </c>
      <c r="D2" s="33" t="s">
        <v>6</v>
      </c>
      <c r="E2" s="34" t="s">
        <v>7</v>
      </c>
    </row>
    <row r="3" spans="1:5" ht="14.25" customHeight="1">
      <c r="A3" s="133" t="s">
        <v>196</v>
      </c>
      <c r="B3" s="50">
        <v>438.59</v>
      </c>
      <c r="C3" s="137">
        <v>0</v>
      </c>
      <c r="D3" s="137">
        <v>0</v>
      </c>
      <c r="E3" s="50">
        <v>438.59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customWidth="1"/>
    <col min="2" max="2" width="26.00390625" style="2" customWidth="1"/>
    <col min="3" max="3" width="32.00390625" style="2" customWidth="1"/>
    <col min="4" max="4" width="29.875" style="2" customWidth="1"/>
    <col min="5" max="5" width="23.125" style="2" customWidth="1"/>
    <col min="6" max="16384" width="9.125" style="2" customWidth="1"/>
  </cols>
  <sheetData>
    <row r="1" spans="1:5" ht="42.75" customHeight="1">
      <c r="A1" s="162" t="s">
        <v>321</v>
      </c>
      <c r="B1" s="162"/>
      <c r="C1" s="162"/>
      <c r="D1" s="162"/>
      <c r="E1" s="162"/>
    </row>
    <row r="2" spans="1:5" ht="1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26" t="s">
        <v>196</v>
      </c>
      <c r="B3" s="47">
        <v>340.41</v>
      </c>
      <c r="C3" s="139">
        <v>0</v>
      </c>
      <c r="D3" s="138">
        <v>0</v>
      </c>
      <c r="E3" s="47">
        <v>340.41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375" style="2" customWidth="1"/>
    <col min="2" max="2" width="26.25390625" style="2" customWidth="1"/>
    <col min="3" max="3" width="31.75390625" style="2" customWidth="1"/>
    <col min="4" max="5" width="29.00390625" style="2" customWidth="1"/>
    <col min="6" max="16384" width="9.125" style="2" customWidth="1"/>
  </cols>
  <sheetData>
    <row r="1" spans="1:5" ht="46.5" customHeight="1">
      <c r="A1" s="162" t="s">
        <v>322</v>
      </c>
      <c r="B1" s="162"/>
      <c r="C1" s="162"/>
      <c r="D1" s="162"/>
      <c r="E1" s="162"/>
    </row>
    <row r="2" spans="1:5" ht="16.5" customHeight="1">
      <c r="A2" s="3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6" t="s">
        <v>196</v>
      </c>
      <c r="B3" s="47">
        <v>314.73</v>
      </c>
      <c r="C3" s="124">
        <v>0</v>
      </c>
      <c r="D3" s="124">
        <v>0</v>
      </c>
      <c r="E3" s="47">
        <v>314.73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2" customWidth="1"/>
    <col min="2" max="2" width="28.375" style="2" customWidth="1"/>
    <col min="3" max="3" width="31.875" style="2" customWidth="1"/>
    <col min="4" max="4" width="31.75390625" style="2" customWidth="1"/>
    <col min="5" max="5" width="32.25390625" style="2" customWidth="1"/>
    <col min="6" max="16384" width="9.125" style="2" customWidth="1"/>
  </cols>
  <sheetData>
    <row r="1" spans="1:5" ht="38.25" customHeight="1">
      <c r="A1" s="162" t="s">
        <v>323</v>
      </c>
      <c r="B1" s="162"/>
      <c r="C1" s="162"/>
      <c r="D1" s="162"/>
      <c r="E1" s="162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33" t="s">
        <v>196</v>
      </c>
      <c r="B3" s="47">
        <v>301.55</v>
      </c>
      <c r="C3" s="124">
        <v>0</v>
      </c>
      <c r="D3" s="124">
        <v>0</v>
      </c>
      <c r="E3" s="47">
        <v>301.55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7.75390625" style="2" customWidth="1"/>
    <col min="2" max="2" width="25.625" style="2" customWidth="1"/>
    <col min="3" max="3" width="31.875" style="2" customWidth="1"/>
    <col min="4" max="4" width="28.625" style="2" customWidth="1"/>
    <col min="5" max="5" width="25.25390625" style="2" customWidth="1"/>
    <col min="6" max="16384" width="9.125" style="2" customWidth="1"/>
  </cols>
  <sheetData>
    <row r="1" spans="1:7" ht="18.75" customHeight="1">
      <c r="A1" s="180" t="s">
        <v>324</v>
      </c>
      <c r="B1" s="180"/>
      <c r="C1" s="180"/>
      <c r="D1" s="180"/>
      <c r="E1" s="180"/>
      <c r="F1" s="180"/>
      <c r="G1" s="180"/>
    </row>
    <row r="2" spans="1:5" ht="1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26" t="s">
        <v>196</v>
      </c>
      <c r="B3" s="47">
        <v>261.49</v>
      </c>
      <c r="C3" s="124">
        <v>0</v>
      </c>
      <c r="D3" s="124">
        <v>0</v>
      </c>
      <c r="E3" s="47">
        <v>261.49</v>
      </c>
    </row>
  </sheetData>
  <sheetProtection/>
  <mergeCells count="1">
    <mergeCell ref="A1:G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375" style="2" customWidth="1"/>
    <col min="2" max="2" width="25.125" style="2" customWidth="1"/>
    <col min="3" max="3" width="32.375" style="2" customWidth="1"/>
    <col min="4" max="4" width="27.375" style="2" customWidth="1"/>
    <col min="5" max="5" width="24.875" style="2" customWidth="1"/>
    <col min="6" max="16384" width="9.125" style="2" customWidth="1"/>
  </cols>
  <sheetData>
    <row r="1" spans="1:5" ht="50.25" customHeight="1">
      <c r="A1" s="162" t="s">
        <v>209</v>
      </c>
      <c r="B1" s="162"/>
      <c r="C1" s="162"/>
      <c r="D1" s="162"/>
      <c r="E1" s="162"/>
    </row>
    <row r="2" spans="1:5" ht="37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19" t="s">
        <v>196</v>
      </c>
      <c r="B3" s="20">
        <v>897525.99</v>
      </c>
      <c r="C3" s="21">
        <v>2438628.54</v>
      </c>
      <c r="D3" s="22">
        <v>0</v>
      </c>
      <c r="E3" s="20">
        <v>3336154.54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375" style="140" customWidth="1"/>
    <col min="2" max="2" width="25.375" style="140" customWidth="1"/>
    <col min="3" max="3" width="30.75390625" style="140" customWidth="1"/>
    <col min="4" max="4" width="28.00390625" style="140" customWidth="1"/>
    <col min="5" max="5" width="22.625" style="140" customWidth="1"/>
    <col min="6" max="16384" width="9.125" style="140" customWidth="1"/>
  </cols>
  <sheetData>
    <row r="1" spans="1:5" ht="54.75" customHeight="1">
      <c r="A1" s="181" t="s">
        <v>326</v>
      </c>
      <c r="B1" s="182"/>
      <c r="C1" s="182"/>
      <c r="D1" s="182"/>
      <c r="E1" s="182"/>
    </row>
    <row r="2" spans="1:5" ht="16.5" customHeight="1">
      <c r="A2" s="145"/>
      <c r="B2" s="145" t="s">
        <v>4</v>
      </c>
      <c r="C2" s="145" t="s">
        <v>5</v>
      </c>
      <c r="D2" s="145" t="s">
        <v>6</v>
      </c>
      <c r="E2" s="144" t="s">
        <v>7</v>
      </c>
    </row>
    <row r="3" spans="1:5" ht="14.25" customHeight="1">
      <c r="A3" s="143" t="s">
        <v>196</v>
      </c>
      <c r="B3" s="141" t="s">
        <v>325</v>
      </c>
      <c r="C3" s="142" t="s">
        <v>12</v>
      </c>
      <c r="D3" s="142" t="s">
        <v>12</v>
      </c>
      <c r="E3" s="141" t="s">
        <v>325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00390625" style="146" customWidth="1"/>
    <col min="2" max="2" width="31.625" style="146" customWidth="1"/>
    <col min="3" max="3" width="33.625" style="146" customWidth="1"/>
    <col min="4" max="4" width="28.625" style="146" customWidth="1"/>
    <col min="5" max="5" width="30.25390625" style="146" customWidth="1"/>
    <col min="6" max="16384" width="9.125" style="146" customWidth="1"/>
  </cols>
  <sheetData>
    <row r="1" spans="1:5" s="150" customFormat="1" ht="26.25" customHeight="1">
      <c r="A1" s="183" t="s">
        <v>328</v>
      </c>
      <c r="B1" s="184"/>
      <c r="C1" s="184"/>
      <c r="D1" s="184"/>
      <c r="E1" s="184"/>
    </row>
    <row r="2" spans="1:5" ht="15.75" customHeight="1">
      <c r="A2" s="149"/>
      <c r="B2" s="149" t="s">
        <v>4</v>
      </c>
      <c r="C2" s="149" t="s">
        <v>5</v>
      </c>
      <c r="D2" s="149" t="s">
        <v>6</v>
      </c>
      <c r="E2" s="148" t="s">
        <v>7</v>
      </c>
    </row>
    <row r="3" spans="1:5" ht="14.25" customHeight="1">
      <c r="A3" s="143" t="s">
        <v>196</v>
      </c>
      <c r="B3" s="141" t="s">
        <v>327</v>
      </c>
      <c r="C3" s="142" t="s">
        <v>12</v>
      </c>
      <c r="D3" s="142" t="s">
        <v>12</v>
      </c>
      <c r="E3" s="141" t="s">
        <v>327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9.625" style="147" customWidth="1"/>
    <col min="2" max="5" width="31.125" style="147" customWidth="1"/>
    <col min="6" max="16384" width="9.125" style="147" customWidth="1"/>
  </cols>
  <sheetData>
    <row r="1" spans="1:5" s="151" customFormat="1" ht="28.5" customHeight="1">
      <c r="A1" s="183" t="s">
        <v>330</v>
      </c>
      <c r="B1" s="184"/>
      <c r="C1" s="184"/>
      <c r="D1" s="184"/>
      <c r="E1" s="184"/>
    </row>
    <row r="2" spans="1:5" ht="15.75" customHeight="1">
      <c r="A2" s="149"/>
      <c r="B2" s="149" t="s">
        <v>4</v>
      </c>
      <c r="C2" s="149" t="s">
        <v>5</v>
      </c>
      <c r="D2" s="149" t="s">
        <v>6</v>
      </c>
      <c r="E2" s="148" t="s">
        <v>7</v>
      </c>
    </row>
    <row r="3" spans="1:5" ht="14.25" customHeight="1">
      <c r="A3" s="143" t="s">
        <v>196</v>
      </c>
      <c r="B3" s="141" t="s">
        <v>329</v>
      </c>
      <c r="C3" s="142" t="s">
        <v>12</v>
      </c>
      <c r="D3" s="142" t="s">
        <v>12</v>
      </c>
      <c r="E3" s="141" t="s">
        <v>329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75390625" style="2" customWidth="1"/>
    <col min="2" max="2" width="29.875" style="2" customWidth="1"/>
    <col min="3" max="3" width="31.875" style="2" customWidth="1"/>
    <col min="4" max="4" width="29.00390625" style="2" customWidth="1"/>
    <col min="5" max="5" width="28.75390625" style="2" customWidth="1"/>
    <col min="6" max="16384" width="9.125" style="2" customWidth="1"/>
  </cols>
  <sheetData>
    <row r="1" spans="1:5" ht="53.25" customHeight="1">
      <c r="A1" s="162" t="s">
        <v>214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s="30" customFormat="1" ht="14.25" customHeight="1">
      <c r="A3" s="29" t="s">
        <v>196</v>
      </c>
      <c r="B3" s="20">
        <v>886395.2</v>
      </c>
      <c r="C3" s="21">
        <v>2422987.47</v>
      </c>
      <c r="D3" s="22">
        <v>0</v>
      </c>
      <c r="E3" s="20">
        <v>3309382.66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2" customWidth="1"/>
    <col min="2" max="2" width="25.625" style="2" customWidth="1"/>
    <col min="3" max="3" width="31.75390625" style="2" customWidth="1"/>
    <col min="4" max="4" width="27.75390625" style="2" customWidth="1"/>
    <col min="5" max="5" width="23.75390625" style="2" customWidth="1"/>
    <col min="6" max="16384" width="9.125" style="2" customWidth="1"/>
  </cols>
  <sheetData>
    <row r="1" spans="1:5" ht="39" customHeight="1">
      <c r="A1" s="162" t="s">
        <v>213</v>
      </c>
      <c r="B1" s="162"/>
      <c r="C1" s="162"/>
      <c r="D1" s="162"/>
      <c r="E1" s="162"/>
    </row>
    <row r="2" spans="1:5" ht="14.2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28" t="s">
        <v>196</v>
      </c>
      <c r="B3" s="20">
        <v>782590.67</v>
      </c>
      <c r="C3" s="24">
        <v>2260133.72</v>
      </c>
      <c r="D3" s="24">
        <v>0</v>
      </c>
      <c r="E3" s="20">
        <v>3042724.39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625" style="2" customWidth="1"/>
    <col min="2" max="2" width="25.875" style="2" customWidth="1"/>
    <col min="3" max="3" width="30.75390625" style="2" customWidth="1"/>
    <col min="4" max="4" width="28.125" style="2" customWidth="1"/>
    <col min="5" max="5" width="27.125" style="2" customWidth="1"/>
    <col min="6" max="16384" width="9.125" style="2" customWidth="1"/>
  </cols>
  <sheetData>
    <row r="1" spans="1:5" ht="39" customHeight="1">
      <c r="A1" s="162" t="s">
        <v>212</v>
      </c>
      <c r="B1" s="162"/>
      <c r="C1" s="162"/>
      <c r="D1" s="162"/>
      <c r="E1" s="162"/>
    </row>
    <row r="2" spans="1:5" ht="39" customHeight="1">
      <c r="A2" s="3" t="s">
        <v>2</v>
      </c>
      <c r="B2" s="3" t="s">
        <v>4</v>
      </c>
      <c r="C2" s="4" t="s">
        <v>5</v>
      </c>
      <c r="D2" s="3" t="s">
        <v>6</v>
      </c>
      <c r="E2" s="18" t="s">
        <v>7</v>
      </c>
    </row>
    <row r="3" spans="1:5" ht="34.5" customHeight="1">
      <c r="A3" s="27" t="s">
        <v>196</v>
      </c>
      <c r="B3" s="20">
        <v>774323.06</v>
      </c>
      <c r="C3" s="24">
        <v>2201551.65</v>
      </c>
      <c r="D3" s="24">
        <v>0</v>
      </c>
      <c r="E3" s="20">
        <v>2975874.72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625" style="2" customWidth="1"/>
    <col min="2" max="2" width="26.125" style="2" customWidth="1"/>
    <col min="3" max="3" width="33.375" style="2" customWidth="1"/>
    <col min="4" max="4" width="30.75390625" style="2" customWidth="1"/>
    <col min="5" max="5" width="25.875" style="2" customWidth="1"/>
    <col min="6" max="16384" width="9.125" style="2" customWidth="1"/>
  </cols>
  <sheetData>
    <row r="1" spans="1:5" ht="48.75" customHeight="1">
      <c r="A1" s="162" t="s">
        <v>211</v>
      </c>
      <c r="B1" s="162"/>
      <c r="C1" s="162"/>
      <c r="D1" s="162"/>
      <c r="E1" s="162"/>
    </row>
    <row r="2" spans="1:5" ht="17.2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25" t="s">
        <v>196</v>
      </c>
      <c r="B3" s="26">
        <v>811552.33</v>
      </c>
      <c r="C3" s="9">
        <v>1984036.44</v>
      </c>
      <c r="D3" s="6">
        <v>0</v>
      </c>
      <c r="E3" s="26">
        <v>2795588.76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25390625" style="2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2.625" style="2" bestFit="1" customWidth="1"/>
    <col min="6" max="16384" width="9.125" style="2" customWidth="1"/>
  </cols>
  <sheetData>
    <row r="1" spans="1:5" ht="45" customHeight="1">
      <c r="A1" s="162" t="s">
        <v>210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6.5" customHeight="1">
      <c r="A3" s="23" t="s">
        <v>196</v>
      </c>
      <c r="B3" s="20">
        <v>819762.79</v>
      </c>
      <c r="C3" s="24">
        <v>2082834.31</v>
      </c>
      <c r="D3" s="24">
        <v>0</v>
      </c>
      <c r="E3" s="20">
        <v>2902597.1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00390625" style="2" customWidth="1"/>
    <col min="2" max="2" width="27.00390625" style="2" customWidth="1"/>
    <col min="3" max="3" width="31.375" style="2" customWidth="1"/>
    <col min="4" max="4" width="26.875" style="2" customWidth="1"/>
    <col min="5" max="5" width="27.25390625" style="2" customWidth="1"/>
    <col min="6" max="16384" width="9.125" style="2" customWidth="1"/>
  </cols>
  <sheetData>
    <row r="1" spans="1:5" ht="42.75" customHeight="1">
      <c r="A1" s="162" t="s">
        <v>223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46" t="s">
        <v>196</v>
      </c>
      <c r="B3" s="26">
        <v>642496.21</v>
      </c>
      <c r="C3" s="47">
        <v>2140223.25</v>
      </c>
      <c r="D3" s="47">
        <v>0</v>
      </c>
      <c r="E3" s="26">
        <v>2782719.46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375" style="2" customWidth="1"/>
    <col min="2" max="2" width="28.75390625" style="2" customWidth="1"/>
    <col min="3" max="3" width="31.625" style="2" customWidth="1"/>
    <col min="4" max="4" width="28.25390625" style="2" customWidth="1"/>
    <col min="5" max="5" width="28.875" style="2" customWidth="1"/>
    <col min="6" max="16384" width="9.125" style="2" customWidth="1"/>
  </cols>
  <sheetData>
    <row r="1" spans="1:5" ht="41.25" customHeight="1">
      <c r="A1" s="162" t="s">
        <v>235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62" t="s">
        <v>196</v>
      </c>
      <c r="B3" s="20">
        <v>638948.89</v>
      </c>
      <c r="C3" s="24">
        <v>1998279.85</v>
      </c>
      <c r="D3" s="24">
        <v>0</v>
      </c>
      <c r="E3" s="20">
        <v>2637228.75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125" style="2" customWidth="1"/>
    <col min="2" max="3" width="0.875" style="2" customWidth="1"/>
    <col min="4" max="4" width="3.625" style="2" customWidth="1"/>
    <col min="5" max="5" width="13.375" style="2" customWidth="1"/>
    <col min="6" max="6" width="13.875" style="2" customWidth="1"/>
    <col min="7" max="7" width="4.625" style="2" customWidth="1"/>
    <col min="8" max="8" width="17.75390625" style="2" customWidth="1"/>
    <col min="9" max="9" width="16.75390625" style="2" customWidth="1"/>
    <col min="10" max="10" width="1.625" style="2" customWidth="1"/>
    <col min="11" max="11" width="5.875" style="2" customWidth="1"/>
    <col min="12" max="12" width="3.00390625" style="2" customWidth="1"/>
    <col min="13" max="13" width="10.125" style="2" customWidth="1"/>
    <col min="14" max="14" width="0.875" style="2" customWidth="1"/>
    <col min="15" max="16384" width="9.125" style="2" customWidth="1"/>
  </cols>
  <sheetData>
    <row r="1" spans="1:14" ht="30" customHeight="1">
      <c r="A1" s="169"/>
      <c r="B1" s="169"/>
      <c r="C1" s="1"/>
      <c r="D1" s="170" t="s">
        <v>0</v>
      </c>
      <c r="E1" s="170"/>
      <c r="F1" s="170"/>
      <c r="G1" s="163"/>
      <c r="H1" s="163"/>
      <c r="I1" s="163"/>
      <c r="J1" s="163"/>
      <c r="K1" s="163"/>
      <c r="L1" s="167"/>
      <c r="M1" s="168"/>
      <c r="N1" s="168"/>
    </row>
    <row r="2" spans="1:14" ht="45" customHeight="1">
      <c r="A2" s="163"/>
      <c r="B2" s="172" t="s">
        <v>191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33.75">
      <c r="A3" s="163"/>
      <c r="B3" s="158" t="s">
        <v>2</v>
      </c>
      <c r="C3" s="154"/>
      <c r="D3" s="155"/>
      <c r="E3" s="4" t="s">
        <v>3</v>
      </c>
      <c r="F3" s="158" t="s">
        <v>4</v>
      </c>
      <c r="G3" s="155"/>
      <c r="H3" s="4" t="s">
        <v>5</v>
      </c>
      <c r="I3" s="158" t="s">
        <v>6</v>
      </c>
      <c r="J3" s="155"/>
      <c r="K3" s="171" t="s">
        <v>7</v>
      </c>
      <c r="L3" s="154"/>
      <c r="M3" s="155"/>
      <c r="N3" s="163"/>
    </row>
    <row r="4" spans="1:14" ht="12.75">
      <c r="A4" s="1"/>
      <c r="B4" s="158"/>
      <c r="C4" s="154"/>
      <c r="D4" s="155"/>
      <c r="E4" s="5" t="s">
        <v>56</v>
      </c>
      <c r="F4" s="157" t="s">
        <v>192</v>
      </c>
      <c r="G4" s="155"/>
      <c r="H4" s="9" t="s">
        <v>193</v>
      </c>
      <c r="I4" s="156" t="s">
        <v>12</v>
      </c>
      <c r="J4" s="155"/>
      <c r="K4" s="157" t="s">
        <v>194</v>
      </c>
      <c r="L4" s="154"/>
      <c r="M4" s="155"/>
      <c r="N4" s="1"/>
    </row>
    <row r="5" ht="14.25" customHeight="1"/>
  </sheetData>
  <sheetProtection/>
  <mergeCells count="15">
    <mergeCell ref="K4:M4"/>
    <mergeCell ref="B4:D4"/>
    <mergeCell ref="F4:G4"/>
    <mergeCell ref="I4:J4"/>
    <mergeCell ref="A2:A3"/>
    <mergeCell ref="B2:M2"/>
    <mergeCell ref="N2:N3"/>
    <mergeCell ref="B3:D3"/>
    <mergeCell ref="F3:G3"/>
    <mergeCell ref="I3:J3"/>
    <mergeCell ref="K3:M3"/>
    <mergeCell ref="A1:B1"/>
    <mergeCell ref="D1:F1"/>
    <mergeCell ref="G1:K1"/>
    <mergeCell ref="L1:N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2"/>
  <rowBreaks count="1" manualBreakCount="1">
    <brk id="5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5.00390625" style="2" customWidth="1"/>
    <col min="3" max="3" width="31.00390625" style="2" customWidth="1"/>
    <col min="4" max="4" width="26.875" style="2" customWidth="1"/>
    <col min="5" max="5" width="22.75390625" style="2" customWidth="1"/>
    <col min="6" max="16384" width="9.125" style="2" customWidth="1"/>
  </cols>
  <sheetData>
    <row r="1" spans="1:5" ht="48.75" customHeight="1">
      <c r="A1" s="162" t="s">
        <v>234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61" t="s">
        <v>196</v>
      </c>
      <c r="B3" s="26">
        <v>616362.36</v>
      </c>
      <c r="C3" s="9">
        <v>2247814.29</v>
      </c>
      <c r="D3" s="6">
        <v>0</v>
      </c>
      <c r="E3" s="26">
        <v>2864176.65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customWidth="1"/>
    <col min="2" max="2" width="27.625" style="2" customWidth="1"/>
    <col min="3" max="3" width="31.125" style="2" customWidth="1"/>
    <col min="4" max="4" width="30.125" style="2" customWidth="1"/>
    <col min="5" max="5" width="23.00390625" style="2" customWidth="1"/>
    <col min="6" max="16384" width="9.125" style="2" customWidth="1"/>
  </cols>
  <sheetData>
    <row r="1" spans="1:5" ht="55.5" customHeight="1">
      <c r="A1" s="162" t="s">
        <v>233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60" t="s">
        <v>196</v>
      </c>
      <c r="B3" s="20">
        <v>408106.2</v>
      </c>
      <c r="C3" s="24">
        <v>2237652.91</v>
      </c>
      <c r="D3" s="24">
        <v>0</v>
      </c>
      <c r="E3" s="20">
        <v>2645759.11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875" style="2" customWidth="1"/>
    <col min="2" max="2" width="28.625" style="2" customWidth="1"/>
    <col min="3" max="3" width="33.25390625" style="2" customWidth="1"/>
    <col min="4" max="4" width="29.00390625" style="2" customWidth="1"/>
    <col min="5" max="5" width="23.375" style="2" customWidth="1"/>
    <col min="6" max="16384" width="9.125" style="2" customWidth="1"/>
  </cols>
  <sheetData>
    <row r="1" spans="1:5" ht="50.25" customHeight="1">
      <c r="A1" s="162" t="s">
        <v>232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59" t="s">
        <v>196</v>
      </c>
      <c r="B3" s="26">
        <v>358342.17</v>
      </c>
      <c r="C3" s="47">
        <v>2346421.9</v>
      </c>
      <c r="D3" s="47">
        <v>0</v>
      </c>
      <c r="E3" s="26">
        <v>2704764.08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2" customWidth="1"/>
    <col min="2" max="2" width="24.625" style="2" customWidth="1"/>
    <col min="3" max="3" width="31.00390625" style="2" customWidth="1"/>
    <col min="4" max="4" width="26.625" style="2" customWidth="1"/>
    <col min="5" max="5" width="22.125" style="2" customWidth="1"/>
    <col min="6" max="16384" width="9.125" style="2" customWidth="1"/>
  </cols>
  <sheetData>
    <row r="1" spans="1:5" ht="53.25" customHeight="1">
      <c r="A1" s="162" t="s">
        <v>231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58" t="s">
        <v>196</v>
      </c>
      <c r="B3" s="56">
        <v>492325.64</v>
      </c>
      <c r="C3" s="56">
        <v>1992588.74</v>
      </c>
      <c r="D3" s="56">
        <v>0</v>
      </c>
      <c r="E3" s="56">
        <v>2484914.39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00390625" style="2" customWidth="1"/>
    <col min="2" max="2" width="27.75390625" style="2" customWidth="1"/>
    <col min="3" max="3" width="32.375" style="2" customWidth="1"/>
    <col min="4" max="4" width="29.875" style="2" customWidth="1"/>
    <col min="5" max="5" width="29.125" style="2" customWidth="1"/>
    <col min="6" max="16384" width="9.125" style="2" customWidth="1"/>
  </cols>
  <sheetData>
    <row r="1" spans="1:5" ht="39.75" customHeight="1">
      <c r="A1" s="162" t="s">
        <v>230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57" t="s">
        <v>196</v>
      </c>
      <c r="B3" s="26">
        <v>964692.52</v>
      </c>
      <c r="C3" s="47">
        <v>1860649.65</v>
      </c>
      <c r="D3" s="47">
        <v>0</v>
      </c>
      <c r="E3" s="26">
        <v>2825342.17</v>
      </c>
    </row>
    <row r="4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  <rowBreaks count="1" manualBreakCount="1">
    <brk id="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24.375" style="2" customWidth="1"/>
    <col min="3" max="3" width="32.125" style="2" customWidth="1"/>
    <col min="4" max="4" width="26.375" style="2" customWidth="1"/>
    <col min="5" max="5" width="22.625" style="2" bestFit="1" customWidth="1"/>
    <col min="6" max="16384" width="9.125" style="2" customWidth="1"/>
  </cols>
  <sheetData>
    <row r="1" spans="1:5" ht="45.75" customHeight="1">
      <c r="A1" s="162" t="s">
        <v>229</v>
      </c>
      <c r="B1" s="162"/>
      <c r="C1" s="162"/>
      <c r="D1" s="162"/>
      <c r="E1" s="162"/>
    </row>
    <row r="2" spans="1:5" ht="19.5" customHeight="1">
      <c r="A2" s="3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55" t="s">
        <v>196</v>
      </c>
      <c r="B3" s="56">
        <v>1095950.05</v>
      </c>
      <c r="C3" s="56">
        <v>2325379.37</v>
      </c>
      <c r="D3" s="56">
        <v>0</v>
      </c>
      <c r="E3" s="56">
        <v>3421329.41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375" style="2" customWidth="1"/>
    <col min="2" max="2" width="24.875" style="2" customWidth="1"/>
    <col min="3" max="3" width="31.00390625" style="2" customWidth="1"/>
    <col min="4" max="4" width="27.125" style="2" customWidth="1"/>
    <col min="5" max="5" width="26.125" style="2" customWidth="1"/>
    <col min="6" max="16384" width="9.125" style="2" customWidth="1"/>
  </cols>
  <sheetData>
    <row r="1" spans="1:5" ht="46.5" customHeight="1">
      <c r="A1" s="162" t="s">
        <v>228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54" t="s">
        <v>196</v>
      </c>
      <c r="B3" s="26">
        <v>1042925.4</v>
      </c>
      <c r="C3" s="47">
        <v>1825461.1</v>
      </c>
      <c r="D3" s="47">
        <v>0</v>
      </c>
      <c r="E3" s="26">
        <v>2868386.5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75390625" style="2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2.625" style="2" bestFit="1" customWidth="1"/>
    <col min="6" max="16384" width="9.125" style="2" customWidth="1"/>
  </cols>
  <sheetData>
    <row r="1" spans="1:5" ht="48" customHeight="1">
      <c r="A1" s="162" t="s">
        <v>227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53" t="s">
        <v>196</v>
      </c>
      <c r="B3" s="26">
        <v>1011089.37</v>
      </c>
      <c r="C3" s="47">
        <v>1387812.98</v>
      </c>
      <c r="D3" s="47">
        <v>0</v>
      </c>
      <c r="E3" s="26">
        <v>2398902.36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1.625" style="2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2.625" style="2" bestFit="1" customWidth="1"/>
    <col min="6" max="16384" width="9.125" style="2" customWidth="1"/>
  </cols>
  <sheetData>
    <row r="1" spans="1:5" ht="44.25" customHeight="1">
      <c r="A1" s="162" t="s">
        <v>226</v>
      </c>
      <c r="B1" s="162"/>
      <c r="C1" s="162"/>
      <c r="D1" s="162"/>
      <c r="E1" s="162"/>
    </row>
    <row r="2" spans="1:5" ht="17.2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52" t="s">
        <v>196</v>
      </c>
      <c r="B3" s="20">
        <v>1092219.98</v>
      </c>
      <c r="C3" s="24">
        <v>1275124.75</v>
      </c>
      <c r="D3" s="24">
        <v>0</v>
      </c>
      <c r="E3" s="20">
        <v>2367344.73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375" style="2" customWidth="1"/>
    <col min="2" max="2" width="25.125" style="2" customWidth="1"/>
    <col min="3" max="3" width="31.375" style="2" customWidth="1"/>
    <col min="4" max="4" width="27.625" style="2" customWidth="1"/>
    <col min="5" max="5" width="25.00390625" style="2" customWidth="1"/>
    <col min="6" max="16384" width="9.125" style="2" customWidth="1"/>
  </cols>
  <sheetData>
    <row r="1" spans="1:5" ht="51.75" customHeight="1">
      <c r="A1" s="162" t="s">
        <v>225</v>
      </c>
      <c r="B1" s="162"/>
      <c r="C1" s="162"/>
      <c r="D1" s="162"/>
      <c r="E1" s="162"/>
    </row>
    <row r="2" spans="1:5" ht="17.25" customHeight="1">
      <c r="A2" s="4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51" t="s">
        <v>196</v>
      </c>
      <c r="B3" s="20">
        <v>990690.93</v>
      </c>
      <c r="C3" s="24">
        <v>1162355.7</v>
      </c>
      <c r="D3" s="24">
        <v>0</v>
      </c>
      <c r="E3" s="20">
        <v>2153046.63</v>
      </c>
    </row>
    <row r="4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125" style="2" customWidth="1"/>
    <col min="2" max="3" width="0.875" style="2" customWidth="1"/>
    <col min="4" max="4" width="3.625" style="2" customWidth="1"/>
    <col min="5" max="5" width="13.375" style="2" customWidth="1"/>
    <col min="6" max="6" width="13.875" style="2" customWidth="1"/>
    <col min="7" max="7" width="4.625" style="2" customWidth="1"/>
    <col min="8" max="8" width="17.75390625" style="2" customWidth="1"/>
    <col min="9" max="9" width="16.75390625" style="2" customWidth="1"/>
    <col min="10" max="10" width="1.625" style="2" customWidth="1"/>
    <col min="11" max="11" width="5.875" style="2" customWidth="1"/>
    <col min="12" max="12" width="3.00390625" style="2" customWidth="1"/>
    <col min="13" max="13" width="10.125" style="2" customWidth="1"/>
    <col min="14" max="16384" width="9.125" style="2" customWidth="1"/>
  </cols>
  <sheetData>
    <row r="1" spans="1:13" ht="28.5" customHeight="1">
      <c r="A1" s="169"/>
      <c r="B1" s="169"/>
      <c r="C1" s="1"/>
      <c r="D1" s="170" t="s">
        <v>0</v>
      </c>
      <c r="E1" s="170"/>
      <c r="F1" s="170"/>
      <c r="G1" s="163"/>
      <c r="H1" s="163"/>
      <c r="I1" s="163"/>
      <c r="J1" s="163"/>
      <c r="K1" s="163"/>
      <c r="L1" s="167"/>
      <c r="M1" s="168"/>
    </row>
    <row r="2" spans="1:13" ht="37.5" customHeight="1">
      <c r="A2" s="163"/>
      <c r="B2" s="162" t="s">
        <v>195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2.75">
      <c r="A3" s="16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33.75">
      <c r="A4" s="163"/>
      <c r="B4" s="158" t="s">
        <v>2</v>
      </c>
      <c r="C4" s="154"/>
      <c r="D4" s="155"/>
      <c r="E4" s="4" t="s">
        <v>3</v>
      </c>
      <c r="F4" s="158" t="s">
        <v>4</v>
      </c>
      <c r="G4" s="155"/>
      <c r="H4" s="4" t="s">
        <v>5</v>
      </c>
      <c r="I4" s="158" t="s">
        <v>6</v>
      </c>
      <c r="J4" s="155"/>
      <c r="K4" s="171" t="s">
        <v>7</v>
      </c>
      <c r="L4" s="154"/>
      <c r="M4" s="155"/>
    </row>
    <row r="5" spans="1:13" ht="21.75" customHeight="1">
      <c r="A5" s="1"/>
      <c r="B5" s="173" t="s">
        <v>196</v>
      </c>
      <c r="C5" s="154"/>
      <c r="D5" s="154"/>
      <c r="E5" s="155"/>
      <c r="F5" s="157" t="s">
        <v>197</v>
      </c>
      <c r="G5" s="155"/>
      <c r="H5" s="9" t="s">
        <v>198</v>
      </c>
      <c r="I5" s="156" t="s">
        <v>12</v>
      </c>
      <c r="J5" s="155"/>
      <c r="K5" s="157" t="s">
        <v>199</v>
      </c>
      <c r="L5" s="154"/>
      <c r="M5" s="155"/>
    </row>
  </sheetData>
  <sheetProtection/>
  <mergeCells count="15">
    <mergeCell ref="A2:A4"/>
    <mergeCell ref="B2:M2"/>
    <mergeCell ref="B3:M3"/>
    <mergeCell ref="B4:D4"/>
    <mergeCell ref="A1:B1"/>
    <mergeCell ref="D1:F1"/>
    <mergeCell ref="G1:K1"/>
    <mergeCell ref="F4:G4"/>
    <mergeCell ref="I4:J4"/>
    <mergeCell ref="K4:M4"/>
    <mergeCell ref="B5:E5"/>
    <mergeCell ref="F5:G5"/>
    <mergeCell ref="I5:J5"/>
    <mergeCell ref="K5:M5"/>
    <mergeCell ref="L1:M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2"/>
  <rowBreaks count="1" manualBreakCount="1">
    <brk id="5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625" style="2" customWidth="1"/>
    <col min="2" max="2" width="26.125" style="2" customWidth="1"/>
    <col min="3" max="3" width="31.625" style="2" customWidth="1"/>
    <col min="4" max="4" width="28.375" style="2" customWidth="1"/>
    <col min="5" max="5" width="22.25390625" style="2" customWidth="1"/>
    <col min="6" max="16384" width="9.125" style="2" customWidth="1"/>
  </cols>
  <sheetData>
    <row r="1" spans="1:5" ht="42" customHeight="1">
      <c r="A1" s="172" t="s">
        <v>224</v>
      </c>
      <c r="B1" s="162"/>
      <c r="C1" s="162"/>
      <c r="D1" s="162"/>
      <c r="E1" s="162"/>
    </row>
    <row r="2" spans="1:5" ht="19.5" customHeight="1">
      <c r="A2" s="33"/>
      <c r="B2" s="33" t="s">
        <v>4</v>
      </c>
      <c r="C2" s="33" t="s">
        <v>5</v>
      </c>
      <c r="D2" s="33" t="s">
        <v>6</v>
      </c>
      <c r="E2" s="34" t="s">
        <v>7</v>
      </c>
    </row>
    <row r="3" spans="1:5" ht="14.25" customHeight="1">
      <c r="A3" s="48" t="s">
        <v>196</v>
      </c>
      <c r="B3" s="49">
        <v>528789.83</v>
      </c>
      <c r="C3" s="49">
        <v>876832.94</v>
      </c>
      <c r="D3" s="50">
        <v>0</v>
      </c>
      <c r="E3" s="49">
        <v>1405622.78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bestFit="1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2.625" style="2" bestFit="1" customWidth="1"/>
    <col min="6" max="16384" width="9.125" style="2" customWidth="1"/>
  </cols>
  <sheetData>
    <row r="1" spans="1:5" s="78" customFormat="1" ht="37.5" customHeight="1">
      <c r="A1" s="176" t="s">
        <v>247</v>
      </c>
      <c r="B1" s="176"/>
      <c r="C1" s="176"/>
      <c r="D1" s="176"/>
      <c r="E1" s="176"/>
    </row>
    <row r="2" spans="1:5" ht="21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79" t="s">
        <v>196</v>
      </c>
      <c r="B3" s="20">
        <v>383747.42</v>
      </c>
      <c r="C3" s="24">
        <v>501287.69</v>
      </c>
      <c r="D3" s="24">
        <v>0</v>
      </c>
      <c r="E3" s="20">
        <v>885035.11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875" style="2" customWidth="1"/>
    <col min="2" max="2" width="28.875" style="2" customWidth="1"/>
    <col min="3" max="3" width="32.875" style="2" customWidth="1"/>
    <col min="4" max="4" width="29.25390625" style="2" customWidth="1"/>
    <col min="5" max="5" width="26.875" style="2" customWidth="1"/>
    <col min="6" max="16384" width="9.125" style="2" customWidth="1"/>
  </cols>
  <sheetData>
    <row r="1" spans="1:5" ht="48.75" customHeight="1">
      <c r="A1" s="162" t="s">
        <v>246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s="30" customFormat="1" ht="14.25" customHeight="1">
      <c r="A3" s="77" t="s">
        <v>196</v>
      </c>
      <c r="B3" s="20">
        <v>414986.98</v>
      </c>
      <c r="C3" s="24">
        <v>808997.77</v>
      </c>
      <c r="D3" s="24">
        <v>0</v>
      </c>
      <c r="E3" s="20">
        <v>1223984.75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25390625" style="2" customWidth="1"/>
    <col min="2" max="2" width="24.875" style="2" customWidth="1"/>
    <col min="3" max="3" width="33.375" style="2" customWidth="1"/>
    <col min="4" max="4" width="29.25390625" style="2" customWidth="1"/>
    <col min="5" max="5" width="25.125" style="2" customWidth="1"/>
    <col min="6" max="16384" width="9.125" style="2" customWidth="1"/>
  </cols>
  <sheetData>
    <row r="1" spans="1:5" ht="38.25" customHeight="1">
      <c r="A1" s="162" t="s">
        <v>245</v>
      </c>
      <c r="B1" s="162"/>
      <c r="C1" s="162"/>
      <c r="D1" s="162"/>
      <c r="E1" s="162"/>
    </row>
    <row r="2" spans="1:5" ht="20.2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76" t="s">
        <v>196</v>
      </c>
      <c r="B3" s="26">
        <v>533388.7</v>
      </c>
      <c r="C3" s="47">
        <v>870845.75</v>
      </c>
      <c r="D3" s="47">
        <v>0</v>
      </c>
      <c r="E3" s="26">
        <v>1404234.44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00390625" style="2" customWidth="1"/>
    <col min="2" max="2" width="26.75390625" style="2" customWidth="1"/>
    <col min="3" max="3" width="30.75390625" style="2" customWidth="1"/>
    <col min="4" max="4" width="29.00390625" style="2" customWidth="1"/>
    <col min="5" max="5" width="23.875" style="2" customWidth="1"/>
    <col min="6" max="16384" width="9.125" style="2" customWidth="1"/>
  </cols>
  <sheetData>
    <row r="1" spans="1:5" ht="43.5" customHeight="1">
      <c r="A1" s="162" t="s">
        <v>244</v>
      </c>
      <c r="B1" s="162"/>
      <c r="C1" s="162"/>
      <c r="D1" s="162"/>
      <c r="E1" s="162"/>
    </row>
    <row r="2" spans="1:5" ht="18.75" customHeight="1">
      <c r="A2" s="3" t="s">
        <v>2</v>
      </c>
      <c r="B2" s="3" t="s">
        <v>4</v>
      </c>
      <c r="C2" s="4" t="s">
        <v>5</v>
      </c>
      <c r="D2" s="3" t="s">
        <v>6</v>
      </c>
      <c r="E2" s="18" t="s">
        <v>7</v>
      </c>
    </row>
    <row r="3" spans="1:5" ht="16.5" customHeight="1">
      <c r="A3" s="75" t="s">
        <v>196</v>
      </c>
      <c r="B3" s="20">
        <v>496489.83</v>
      </c>
      <c r="C3" s="24">
        <v>1205854.47</v>
      </c>
      <c r="D3" s="24">
        <v>0</v>
      </c>
      <c r="E3" s="20">
        <v>1702344.29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625" style="2" customWidth="1"/>
    <col min="2" max="2" width="25.00390625" style="2" customWidth="1"/>
    <col min="3" max="3" width="30.625" style="2" customWidth="1"/>
    <col min="4" max="4" width="27.625" style="2" customWidth="1"/>
    <col min="5" max="5" width="26.00390625" style="2" customWidth="1"/>
    <col min="6" max="16384" width="9.125" style="2" customWidth="1"/>
  </cols>
  <sheetData>
    <row r="1" spans="1:5" ht="53.25" customHeight="1">
      <c r="A1" s="162" t="s">
        <v>243</v>
      </c>
      <c r="B1" s="162"/>
      <c r="C1" s="162"/>
      <c r="D1" s="162"/>
      <c r="E1" s="162"/>
    </row>
    <row r="2" spans="1:5" ht="19.5" customHeight="1">
      <c r="A2" s="3"/>
      <c r="B2" s="72" t="s">
        <v>4</v>
      </c>
      <c r="C2" s="72" t="s">
        <v>5</v>
      </c>
      <c r="D2" s="72" t="s">
        <v>6</v>
      </c>
      <c r="E2" s="73" t="s">
        <v>7</v>
      </c>
    </row>
    <row r="3" spans="1:5" ht="14.25" customHeight="1">
      <c r="A3" s="74" t="s">
        <v>196</v>
      </c>
      <c r="B3" s="20">
        <v>412996.92</v>
      </c>
      <c r="C3" s="24">
        <v>1457450.46</v>
      </c>
      <c r="D3" s="24">
        <v>0</v>
      </c>
      <c r="E3" s="20">
        <v>1870447.38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customWidth="1"/>
    <col min="2" max="2" width="26.625" style="2" customWidth="1"/>
    <col min="3" max="3" width="32.75390625" style="2" customWidth="1"/>
    <col min="4" max="4" width="30.75390625" style="2" customWidth="1"/>
    <col min="5" max="5" width="22.625" style="2" customWidth="1"/>
    <col min="6" max="16384" width="9.125" style="2" customWidth="1"/>
  </cols>
  <sheetData>
    <row r="1" spans="1:5" ht="50.25" customHeight="1">
      <c r="A1" s="162" t="s">
        <v>242</v>
      </c>
      <c r="B1" s="162"/>
      <c r="C1" s="162"/>
      <c r="D1" s="162"/>
      <c r="E1" s="162"/>
    </row>
    <row r="2" spans="1:5" ht="19.5" customHeight="1">
      <c r="A2" s="3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71" t="s">
        <v>196</v>
      </c>
      <c r="B3" s="20">
        <v>360533.69</v>
      </c>
      <c r="C3" s="24">
        <v>1423170.79</v>
      </c>
      <c r="D3" s="24">
        <v>0</v>
      </c>
      <c r="E3" s="20">
        <v>1783704.48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375" style="2" customWidth="1"/>
    <col min="2" max="2" width="25.125" style="2" customWidth="1"/>
    <col min="3" max="3" width="31.625" style="2" customWidth="1"/>
    <col min="4" max="4" width="27.375" style="2" customWidth="1"/>
    <col min="5" max="5" width="22.875" style="2" customWidth="1"/>
    <col min="6" max="16384" width="9.125" style="2" customWidth="1"/>
  </cols>
  <sheetData>
    <row r="1" spans="1:5" ht="48" customHeight="1">
      <c r="A1" s="162" t="s">
        <v>241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68" t="s">
        <v>196</v>
      </c>
      <c r="B3" s="69">
        <v>353642.9</v>
      </c>
      <c r="C3" s="70">
        <v>1285476.11</v>
      </c>
      <c r="D3" s="70">
        <v>0</v>
      </c>
      <c r="E3" s="69">
        <v>1639119.01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875" style="2" customWidth="1"/>
    <col min="2" max="2" width="23.00390625" style="2" customWidth="1"/>
    <col min="3" max="3" width="30.25390625" style="2" customWidth="1"/>
    <col min="4" max="5" width="25.25390625" style="2" customWidth="1"/>
    <col min="6" max="16384" width="9.125" style="2" customWidth="1"/>
  </cols>
  <sheetData>
    <row r="1" spans="1:5" ht="49.5" customHeight="1">
      <c r="A1" s="162" t="s">
        <v>240</v>
      </c>
      <c r="B1" s="162"/>
      <c r="C1" s="162"/>
      <c r="D1" s="162"/>
      <c r="E1" s="162"/>
    </row>
    <row r="2" spans="1:5" ht="19.5" customHeight="1">
      <c r="A2" s="4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8.75" customHeight="1">
      <c r="A3" s="67" t="s">
        <v>196</v>
      </c>
      <c r="B3" s="26">
        <v>360714.6</v>
      </c>
      <c r="C3" s="47">
        <v>1066559.1</v>
      </c>
      <c r="D3" s="47">
        <v>0</v>
      </c>
      <c r="E3" s="26">
        <v>1427273.7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375" style="2" customWidth="1"/>
    <col min="2" max="2" width="24.75390625" style="2" customWidth="1"/>
    <col min="3" max="3" width="30.875" style="2" customWidth="1"/>
    <col min="4" max="4" width="28.00390625" style="2" customWidth="1"/>
    <col min="5" max="5" width="25.00390625" style="2" customWidth="1"/>
    <col min="6" max="16384" width="9.125" style="2" customWidth="1"/>
  </cols>
  <sheetData>
    <row r="1" spans="1:5" ht="40.5" customHeight="1">
      <c r="A1" s="162" t="s">
        <v>239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7.25" customHeight="1">
      <c r="A3" s="66" t="s">
        <v>196</v>
      </c>
      <c r="B3" s="26">
        <v>243816.72</v>
      </c>
      <c r="C3" s="47">
        <v>1004711.12</v>
      </c>
      <c r="D3" s="47">
        <v>0</v>
      </c>
      <c r="E3" s="26">
        <v>1248527.83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1" sqref="A1:F3"/>
    </sheetView>
  </sheetViews>
  <sheetFormatPr defaultColWidth="9.00390625" defaultRowHeight="12.75"/>
  <cols>
    <col min="1" max="1" width="3.375" style="2" customWidth="1"/>
    <col min="2" max="3" width="0.875" style="2" customWidth="1"/>
    <col min="4" max="4" width="3.625" style="2" customWidth="1"/>
    <col min="5" max="5" width="13.375" style="2" customWidth="1"/>
    <col min="6" max="6" width="13.875" style="2" customWidth="1"/>
    <col min="7" max="7" width="5.25390625" style="2" customWidth="1"/>
    <col min="8" max="8" width="18.25390625" style="2" customWidth="1"/>
    <col min="9" max="9" width="16.75390625" style="2" customWidth="1"/>
    <col min="10" max="10" width="1.625" style="2" customWidth="1"/>
    <col min="11" max="11" width="5.875" style="2" customWidth="1"/>
    <col min="12" max="12" width="3.00390625" style="2" customWidth="1"/>
    <col min="13" max="13" width="10.75390625" style="2" customWidth="1"/>
    <col min="14" max="14" width="0.875" style="2" customWidth="1"/>
    <col min="15" max="15" width="3.125" style="2" customWidth="1"/>
    <col min="16" max="16384" width="9.125" style="2" customWidth="1"/>
  </cols>
  <sheetData>
    <row r="1" spans="1:15" ht="14.25" customHeight="1">
      <c r="A1" s="169"/>
      <c r="B1" s="169"/>
      <c r="C1" s="163"/>
      <c r="D1" s="170" t="s">
        <v>0</v>
      </c>
      <c r="E1" s="170"/>
      <c r="F1" s="170"/>
      <c r="G1" s="163"/>
      <c r="H1" s="163"/>
      <c r="I1" s="163"/>
      <c r="J1" s="163"/>
      <c r="K1" s="163"/>
      <c r="L1" s="167">
        <v>0.4815740740740741</v>
      </c>
      <c r="M1" s="168"/>
      <c r="N1" s="168"/>
      <c r="O1" s="163"/>
    </row>
    <row r="2" spans="1:15" ht="2.25" customHeight="1">
      <c r="A2" s="169"/>
      <c r="B2" s="169"/>
      <c r="C2" s="163"/>
      <c r="D2" s="170"/>
      <c r="E2" s="170"/>
      <c r="F2" s="170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42" customHeight="1">
      <c r="A4" s="163"/>
      <c r="B4" s="162" t="s">
        <v>205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3"/>
    </row>
    <row r="5" spans="1:15" ht="22.5" customHeight="1">
      <c r="A5" s="163"/>
      <c r="B5" s="158" t="s">
        <v>2</v>
      </c>
      <c r="C5" s="154"/>
      <c r="D5" s="155"/>
      <c r="E5" s="4" t="s">
        <v>3</v>
      </c>
      <c r="F5" s="158" t="s">
        <v>4</v>
      </c>
      <c r="G5" s="155"/>
      <c r="H5" s="4" t="s">
        <v>5</v>
      </c>
      <c r="I5" s="158" t="s">
        <v>6</v>
      </c>
      <c r="J5" s="155"/>
      <c r="K5" s="171" t="s">
        <v>7</v>
      </c>
      <c r="L5" s="154"/>
      <c r="M5" s="155"/>
      <c r="N5" s="163"/>
      <c r="O5" s="163"/>
    </row>
    <row r="6" spans="1:15" ht="14.25" customHeight="1">
      <c r="A6" s="1"/>
      <c r="B6" s="174" t="s">
        <v>196</v>
      </c>
      <c r="C6" s="154"/>
      <c r="D6" s="154"/>
      <c r="E6" s="155"/>
      <c r="F6" s="157" t="s">
        <v>206</v>
      </c>
      <c r="G6" s="155"/>
      <c r="H6" s="9" t="s">
        <v>207</v>
      </c>
      <c r="I6" s="156" t="s">
        <v>12</v>
      </c>
      <c r="J6" s="155"/>
      <c r="K6" s="157" t="s">
        <v>208</v>
      </c>
      <c r="L6" s="154"/>
      <c r="M6" s="155"/>
      <c r="N6" s="1"/>
      <c r="O6" s="1"/>
    </row>
    <row r="7" ht="14.25" customHeight="1"/>
  </sheetData>
  <sheetProtection/>
  <mergeCells count="20">
    <mergeCell ref="A1:B2"/>
    <mergeCell ref="C1:C3"/>
    <mergeCell ref="D1:F2"/>
    <mergeCell ref="G1:K3"/>
    <mergeCell ref="L1:N1"/>
    <mergeCell ref="O1:O5"/>
    <mergeCell ref="L2:N3"/>
    <mergeCell ref="A3:B3"/>
    <mergeCell ref="D3:F3"/>
    <mergeCell ref="A4:A5"/>
    <mergeCell ref="B6:E6"/>
    <mergeCell ref="F6:G6"/>
    <mergeCell ref="I6:J6"/>
    <mergeCell ref="K6:M6"/>
    <mergeCell ref="B4:M4"/>
    <mergeCell ref="N4:N5"/>
    <mergeCell ref="B5:D5"/>
    <mergeCell ref="F5:G5"/>
    <mergeCell ref="I5:J5"/>
    <mergeCell ref="K5:M5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2"/>
  <rowBreaks count="1" manualBreakCount="1">
    <brk id="7" max="255" man="1"/>
  </row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75390625" style="2" customWidth="1"/>
    <col min="2" max="2" width="25.25390625" style="2" customWidth="1"/>
    <col min="3" max="3" width="32.00390625" style="2" customWidth="1"/>
    <col min="4" max="4" width="27.75390625" style="2" customWidth="1"/>
    <col min="5" max="5" width="26.875" style="2" customWidth="1"/>
    <col min="6" max="16384" width="9.125" style="2" customWidth="1"/>
  </cols>
  <sheetData>
    <row r="1" spans="1:5" ht="35.25" customHeight="1">
      <c r="A1" s="162" t="s">
        <v>238</v>
      </c>
      <c r="B1" s="162"/>
      <c r="C1" s="162"/>
      <c r="D1" s="162"/>
      <c r="E1" s="162"/>
    </row>
    <row r="2" spans="1:5" ht="19.5" customHeight="1">
      <c r="A2" s="4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65" t="s">
        <v>196</v>
      </c>
      <c r="B3" s="20">
        <v>200536.03</v>
      </c>
      <c r="C3" s="24">
        <v>586767.56</v>
      </c>
      <c r="D3" s="24">
        <v>0</v>
      </c>
      <c r="E3" s="20">
        <v>787303.59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25390625" style="2" customWidth="1"/>
    <col min="2" max="2" width="29.25390625" style="2" customWidth="1"/>
    <col min="3" max="3" width="33.75390625" style="2" customWidth="1"/>
    <col min="4" max="4" width="28.375" style="2" customWidth="1"/>
    <col min="5" max="5" width="26.25390625" style="2" customWidth="1"/>
    <col min="6" max="16384" width="9.125" style="2" customWidth="1"/>
  </cols>
  <sheetData>
    <row r="1" spans="1:5" ht="40.5" customHeight="1">
      <c r="A1" s="162" t="s">
        <v>237</v>
      </c>
      <c r="B1" s="162"/>
      <c r="C1" s="162"/>
      <c r="D1" s="162"/>
      <c r="E1" s="162"/>
    </row>
    <row r="2" spans="1:5" ht="16.5" customHeight="1">
      <c r="A2" s="4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64" t="s">
        <v>196</v>
      </c>
      <c r="B3" s="20">
        <v>189666.75</v>
      </c>
      <c r="C3" s="24">
        <v>188346.11</v>
      </c>
      <c r="D3" s="24">
        <v>0</v>
      </c>
      <c r="E3" s="20">
        <v>378012.86</v>
      </c>
    </row>
    <row r="4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customWidth="1"/>
    <col min="2" max="2" width="26.625" style="2" customWidth="1"/>
    <col min="3" max="3" width="31.375" style="2" customWidth="1"/>
    <col min="4" max="4" width="27.00390625" style="2" customWidth="1"/>
    <col min="5" max="5" width="23.25390625" style="2" customWidth="1"/>
    <col min="6" max="16384" width="9.125" style="2" customWidth="1"/>
  </cols>
  <sheetData>
    <row r="1" spans="1:5" ht="42" customHeight="1">
      <c r="A1" s="162" t="s">
        <v>236</v>
      </c>
      <c r="B1" s="162"/>
      <c r="C1" s="162"/>
      <c r="D1" s="162"/>
      <c r="E1" s="162"/>
    </row>
    <row r="2" spans="1:5" ht="17.2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5.75" customHeight="1">
      <c r="A3" s="63" t="s">
        <v>196</v>
      </c>
      <c r="B3" s="20">
        <v>165427.73</v>
      </c>
      <c r="C3" s="24">
        <v>174289.23</v>
      </c>
      <c r="D3" s="24">
        <v>0</v>
      </c>
      <c r="E3" s="20">
        <v>339716.96</v>
      </c>
    </row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customWidth="1"/>
    <col min="2" max="2" width="24.625" style="2" customWidth="1"/>
    <col min="3" max="3" width="30.875" style="2" customWidth="1"/>
    <col min="4" max="4" width="27.25390625" style="2" customWidth="1"/>
    <col min="5" max="5" width="25.375" style="2" customWidth="1"/>
    <col min="6" max="16384" width="9.125" style="2" customWidth="1"/>
  </cols>
  <sheetData>
    <row r="1" spans="1:5" ht="39" customHeight="1">
      <c r="A1" s="162" t="s">
        <v>248</v>
      </c>
      <c r="B1" s="162"/>
      <c r="C1" s="162"/>
      <c r="D1" s="162"/>
      <c r="E1" s="162"/>
    </row>
    <row r="2" spans="1:5" ht="15.7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2.75" customHeight="1">
      <c r="A3" s="80" t="s">
        <v>196</v>
      </c>
      <c r="B3" s="26">
        <v>161009.61</v>
      </c>
      <c r="C3" s="9">
        <v>88793.07</v>
      </c>
      <c r="D3" s="6">
        <v>0</v>
      </c>
      <c r="E3" s="26">
        <v>249802.68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125" style="2" customWidth="1"/>
    <col min="2" max="2" width="26.00390625" style="2" customWidth="1"/>
    <col min="3" max="3" width="32.25390625" style="2" customWidth="1"/>
    <col min="4" max="4" width="28.375" style="2" customWidth="1"/>
    <col min="5" max="5" width="26.75390625" style="2" customWidth="1"/>
    <col min="6" max="16384" width="9.125" style="2" customWidth="1"/>
  </cols>
  <sheetData>
    <row r="1" spans="1:5" ht="45.75" customHeight="1">
      <c r="A1" s="162" t="s">
        <v>249</v>
      </c>
      <c r="B1" s="162"/>
      <c r="C1" s="162"/>
      <c r="D1" s="162"/>
      <c r="E1" s="162"/>
    </row>
    <row r="2" spans="1:5" ht="15.75" customHeight="1">
      <c r="A2" s="3" t="s">
        <v>2</v>
      </c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81" t="s">
        <v>196</v>
      </c>
      <c r="B3" s="26">
        <v>110951.39</v>
      </c>
      <c r="C3" s="9">
        <v>0</v>
      </c>
      <c r="D3" s="6">
        <v>0</v>
      </c>
      <c r="E3" s="26">
        <v>110951.39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625" style="2" customWidth="1"/>
    <col min="2" max="2" width="25.875" style="2" customWidth="1"/>
    <col min="3" max="3" width="30.625" style="2" customWidth="1"/>
    <col min="4" max="4" width="27.25390625" style="2" customWidth="1"/>
    <col min="5" max="5" width="23.625" style="2" customWidth="1"/>
    <col min="6" max="16384" width="9.125" style="2" customWidth="1"/>
  </cols>
  <sheetData>
    <row r="1" spans="1:5" ht="45.75" customHeight="1">
      <c r="A1" s="162" t="s">
        <v>250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82" t="s">
        <v>196</v>
      </c>
      <c r="B3" s="26">
        <v>106255.73</v>
      </c>
      <c r="C3" s="9">
        <v>0</v>
      </c>
      <c r="D3" s="6">
        <v>0</v>
      </c>
      <c r="E3" s="26">
        <v>106255.73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75390625" style="2" customWidth="1"/>
    <col min="2" max="2" width="27.375" style="2" customWidth="1"/>
    <col min="3" max="3" width="32.625" style="2" customWidth="1"/>
    <col min="4" max="4" width="28.75390625" style="2" customWidth="1"/>
    <col min="5" max="5" width="23.875" style="2" customWidth="1"/>
    <col min="6" max="16384" width="9.125" style="2" customWidth="1"/>
  </cols>
  <sheetData>
    <row r="1" spans="1:5" ht="36.75" customHeight="1">
      <c r="A1" s="162" t="s">
        <v>251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83" t="s">
        <v>196</v>
      </c>
      <c r="B3" s="26">
        <v>114455.43</v>
      </c>
      <c r="C3" s="47">
        <v>0</v>
      </c>
      <c r="D3" s="47">
        <v>0</v>
      </c>
      <c r="E3" s="26">
        <v>114455.43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" customWidth="1"/>
    <col min="2" max="2" width="26.375" style="2" customWidth="1"/>
    <col min="3" max="3" width="32.125" style="2" customWidth="1"/>
    <col min="4" max="4" width="26.375" style="2" customWidth="1"/>
    <col min="5" max="5" width="25.125" style="2" customWidth="1"/>
    <col min="6" max="16384" width="9.125" style="2" customWidth="1"/>
  </cols>
  <sheetData>
    <row r="1" spans="1:5" ht="37.5" customHeight="1">
      <c r="A1" s="162" t="s">
        <v>252</v>
      </c>
      <c r="B1" s="162"/>
      <c r="C1" s="162"/>
      <c r="D1" s="162"/>
      <c r="E1" s="162"/>
    </row>
    <row r="2" spans="1:5" ht="21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84" t="s">
        <v>196</v>
      </c>
      <c r="B3" s="20">
        <v>116124.93</v>
      </c>
      <c r="C3" s="24">
        <v>0</v>
      </c>
      <c r="D3" s="24">
        <v>0</v>
      </c>
      <c r="E3" s="20">
        <v>116124.93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625" style="2" customWidth="1"/>
    <col min="2" max="2" width="29.75390625" style="2" customWidth="1"/>
    <col min="3" max="3" width="32.25390625" style="2" customWidth="1"/>
    <col min="4" max="4" width="28.375" style="2" customWidth="1"/>
    <col min="5" max="5" width="25.625" style="2" customWidth="1"/>
    <col min="6" max="16384" width="9.125" style="2" customWidth="1"/>
  </cols>
  <sheetData>
    <row r="1" spans="1:5" ht="43.5" customHeight="1">
      <c r="A1" s="162" t="s">
        <v>253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85" t="s">
        <v>196</v>
      </c>
      <c r="B3" s="26">
        <v>147259.82</v>
      </c>
      <c r="C3" s="47">
        <v>0</v>
      </c>
      <c r="D3" s="47">
        <v>0</v>
      </c>
      <c r="E3" s="26">
        <v>147259.82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6.00390625" style="2" customWidth="1"/>
    <col min="2" max="2" width="26.875" style="2" customWidth="1"/>
    <col min="3" max="3" width="31.00390625" style="2" customWidth="1"/>
    <col min="4" max="4" width="29.00390625" style="2" customWidth="1"/>
    <col min="5" max="5" width="24.375" style="2" customWidth="1"/>
    <col min="6" max="16384" width="9.125" style="2" customWidth="1"/>
  </cols>
  <sheetData>
    <row r="1" spans="1:5" ht="43.5" customHeight="1">
      <c r="A1" s="162" t="s">
        <v>254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86" t="s">
        <v>196</v>
      </c>
      <c r="B3" s="26">
        <v>136738.49</v>
      </c>
      <c r="C3" s="47">
        <v>0</v>
      </c>
      <c r="D3" s="47">
        <v>0</v>
      </c>
      <c r="E3" s="26">
        <v>136738.49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3">
      <selection activeCell="A1" sqref="A1:E1"/>
    </sheetView>
  </sheetViews>
  <sheetFormatPr defaultColWidth="9.00390625" defaultRowHeight="12.75"/>
  <cols>
    <col min="1" max="1" width="6.25390625" style="2" customWidth="1"/>
    <col min="2" max="2" width="17.125" style="17" customWidth="1"/>
    <col min="3" max="3" width="22.25390625" style="17" customWidth="1"/>
    <col min="4" max="5" width="19.625" style="17" customWidth="1"/>
    <col min="6" max="16384" width="9.125" style="2" customWidth="1"/>
  </cols>
  <sheetData>
    <row r="1" spans="1:5" ht="40.5" customHeight="1">
      <c r="A1" s="162" t="s">
        <v>204</v>
      </c>
      <c r="B1" s="162"/>
      <c r="C1" s="162"/>
      <c r="D1" s="162"/>
      <c r="E1" s="162"/>
    </row>
    <row r="2" spans="1:5" ht="33" customHeight="1">
      <c r="A2" s="3"/>
      <c r="B2" s="10" t="s">
        <v>4</v>
      </c>
      <c r="C2" s="11" t="s">
        <v>5</v>
      </c>
      <c r="D2" s="10" t="s">
        <v>6</v>
      </c>
      <c r="E2" s="12" t="s">
        <v>7</v>
      </c>
    </row>
    <row r="3" spans="1:5" ht="14.25" customHeight="1">
      <c r="A3" s="13" t="s">
        <v>196</v>
      </c>
      <c r="B3" s="14">
        <v>983314.62</v>
      </c>
      <c r="C3" s="15">
        <v>2907366.27</v>
      </c>
      <c r="D3" s="16">
        <v>0</v>
      </c>
      <c r="E3" s="14">
        <v>3890680.89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E1:I3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6.25390625" style="0" customWidth="1"/>
    <col min="6" max="6" width="29.125" style="0" customWidth="1"/>
    <col min="7" max="7" width="32.375" style="0" customWidth="1"/>
    <col min="8" max="8" width="28.375" style="0" customWidth="1"/>
    <col min="9" max="9" width="22.25390625" style="0" customWidth="1"/>
  </cols>
  <sheetData>
    <row r="1" spans="5:9" ht="44.25" customHeight="1">
      <c r="E1" s="162" t="s">
        <v>255</v>
      </c>
      <c r="F1" s="162"/>
      <c r="G1" s="162"/>
      <c r="H1" s="162"/>
      <c r="I1" s="162"/>
    </row>
    <row r="2" spans="5:9" ht="21.75" customHeight="1">
      <c r="E2" s="3"/>
      <c r="F2" s="3" t="s">
        <v>4</v>
      </c>
      <c r="G2" s="3" t="s">
        <v>5</v>
      </c>
      <c r="H2" s="3" t="s">
        <v>6</v>
      </c>
      <c r="I2" s="18" t="s">
        <v>7</v>
      </c>
    </row>
    <row r="3" spans="5:9" ht="12.75">
      <c r="E3" s="87" t="s">
        <v>196</v>
      </c>
      <c r="F3" s="20">
        <v>126025.82</v>
      </c>
      <c r="G3" s="24">
        <v>0</v>
      </c>
      <c r="H3" s="24">
        <v>0</v>
      </c>
      <c r="I3" s="20">
        <v>126025.82</v>
      </c>
    </row>
  </sheetData>
  <sheetProtection/>
  <mergeCells count="1">
    <mergeCell ref="E1:I1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2" customWidth="1"/>
    <col min="2" max="2" width="26.125" style="2" customWidth="1"/>
    <col min="3" max="3" width="32.125" style="2" customWidth="1"/>
    <col min="4" max="4" width="28.00390625" style="2" customWidth="1"/>
    <col min="5" max="5" width="25.25390625" style="2" customWidth="1"/>
    <col min="6" max="16384" width="9.125" style="2" customWidth="1"/>
  </cols>
  <sheetData>
    <row r="1" spans="1:5" ht="38.25" customHeight="1">
      <c r="A1" s="162" t="s">
        <v>256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88" t="s">
        <v>196</v>
      </c>
      <c r="B3" s="20">
        <v>138226.25</v>
      </c>
      <c r="C3" s="24">
        <v>0</v>
      </c>
      <c r="D3" s="24">
        <v>0</v>
      </c>
      <c r="E3" s="20">
        <v>138226.25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26.875" style="2" customWidth="1"/>
    <col min="3" max="3" width="30.75390625" style="2" customWidth="1"/>
    <col min="4" max="4" width="27.875" style="2" customWidth="1"/>
    <col min="5" max="5" width="26.25390625" style="2" customWidth="1"/>
    <col min="6" max="16384" width="9.125" style="2" customWidth="1"/>
  </cols>
  <sheetData>
    <row r="1" spans="1:5" ht="42.75" customHeight="1">
      <c r="A1" s="162" t="s">
        <v>257</v>
      </c>
      <c r="B1" s="162"/>
      <c r="C1" s="162"/>
      <c r="D1" s="162"/>
      <c r="E1" s="162"/>
    </row>
    <row r="2" spans="1:5" ht="18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5.75" customHeight="1">
      <c r="A3" s="90" t="s">
        <v>196</v>
      </c>
      <c r="B3" s="20">
        <v>175639.08</v>
      </c>
      <c r="C3" s="24">
        <v>0</v>
      </c>
      <c r="D3" s="24">
        <v>0</v>
      </c>
      <c r="E3" s="20">
        <v>175639.08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2" customWidth="1"/>
    <col min="2" max="2" width="25.75390625" style="2" customWidth="1"/>
    <col min="3" max="3" width="31.125" style="2" customWidth="1"/>
    <col min="4" max="4" width="26.875" style="2" customWidth="1"/>
    <col min="5" max="5" width="25.25390625" style="2" customWidth="1"/>
    <col min="6" max="16384" width="9.125" style="2" customWidth="1"/>
  </cols>
  <sheetData>
    <row r="1" spans="1:5" ht="44.25" customHeight="1">
      <c r="A1" s="162" t="s">
        <v>258</v>
      </c>
      <c r="B1" s="162"/>
      <c r="C1" s="162"/>
      <c r="D1" s="162"/>
      <c r="E1" s="162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89" t="s">
        <v>196</v>
      </c>
      <c r="B3" s="26">
        <v>199164.22</v>
      </c>
      <c r="C3" s="47">
        <v>0</v>
      </c>
      <c r="D3" s="47">
        <v>0</v>
      </c>
      <c r="E3" s="26">
        <v>199164.22</v>
      </c>
    </row>
    <row r="4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75390625" style="2" customWidth="1"/>
    <col min="2" max="2" width="26.00390625" style="2" customWidth="1"/>
    <col min="3" max="3" width="32.375" style="2" customWidth="1"/>
    <col min="4" max="4" width="27.00390625" style="2" customWidth="1"/>
    <col min="5" max="5" width="26.25390625" style="2" customWidth="1"/>
    <col min="6" max="16384" width="9.125" style="2" customWidth="1"/>
  </cols>
  <sheetData>
    <row r="1" spans="1:5" ht="41.25" customHeight="1">
      <c r="A1" s="162" t="s">
        <v>259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91" t="s">
        <v>196</v>
      </c>
      <c r="B3" s="26">
        <v>145699.53</v>
      </c>
      <c r="C3" s="47">
        <v>0</v>
      </c>
      <c r="D3" s="47">
        <v>0</v>
      </c>
      <c r="E3" s="26">
        <v>145699.53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2.125" style="2" customWidth="1"/>
    <col min="2" max="2" width="23.125" style="2" customWidth="1"/>
    <col min="3" max="3" width="26.125" style="2" customWidth="1"/>
    <col min="4" max="4" width="23.00390625" style="2" customWidth="1"/>
    <col min="5" max="5" width="24.375" style="2" customWidth="1"/>
    <col min="6" max="16384" width="9.125" style="2" customWidth="1"/>
  </cols>
  <sheetData>
    <row r="1" spans="1:5" ht="38.25" customHeight="1">
      <c r="A1" s="162" t="s">
        <v>260</v>
      </c>
      <c r="B1" s="162"/>
      <c r="C1" s="162"/>
      <c r="D1" s="162"/>
      <c r="E1" s="162"/>
    </row>
    <row r="2" spans="1:5" ht="29.2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92" t="s">
        <v>196</v>
      </c>
      <c r="B3" s="93">
        <v>192226.46</v>
      </c>
      <c r="C3" s="24">
        <v>0</v>
      </c>
      <c r="D3" s="22">
        <v>0</v>
      </c>
      <c r="E3" s="20">
        <v>192226.46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2" customWidth="1"/>
    <col min="2" max="2" width="25.125" style="2" customWidth="1"/>
    <col min="3" max="3" width="31.125" style="2" customWidth="1"/>
    <col min="4" max="4" width="29.625" style="2" customWidth="1"/>
    <col min="5" max="5" width="28.75390625" style="2" customWidth="1"/>
    <col min="6" max="16384" width="9.125" style="2" customWidth="1"/>
  </cols>
  <sheetData>
    <row r="1" spans="1:5" ht="46.5" customHeight="1">
      <c r="A1" s="162" t="s">
        <v>261</v>
      </c>
      <c r="B1" s="162"/>
      <c r="C1" s="162"/>
      <c r="D1" s="162"/>
      <c r="E1" s="162"/>
    </row>
    <row r="2" spans="1:5" ht="18.75" customHeight="1">
      <c r="A2" s="4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94" t="s">
        <v>196</v>
      </c>
      <c r="B3" s="20">
        <v>194377.53</v>
      </c>
      <c r="C3" s="24">
        <v>0</v>
      </c>
      <c r="D3" s="24">
        <v>0</v>
      </c>
      <c r="E3" s="20">
        <v>194377.53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customWidth="1"/>
    <col min="2" max="2" width="28.25390625" style="2" customWidth="1"/>
    <col min="3" max="3" width="32.625" style="2" customWidth="1"/>
    <col min="4" max="4" width="29.75390625" style="2" customWidth="1"/>
    <col min="5" max="5" width="24.25390625" style="2" customWidth="1"/>
    <col min="6" max="16384" width="9.125" style="2" customWidth="1"/>
  </cols>
  <sheetData>
    <row r="1" spans="1:5" ht="45.75" customHeight="1">
      <c r="A1" s="162" t="s">
        <v>262</v>
      </c>
      <c r="B1" s="162"/>
      <c r="C1" s="162"/>
      <c r="D1" s="162"/>
      <c r="E1" s="162"/>
    </row>
    <row r="2" spans="1:5" ht="15" customHeight="1">
      <c r="A2" s="4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5.75" customHeight="1">
      <c r="A3" s="95" t="s">
        <v>196</v>
      </c>
      <c r="B3" s="26">
        <v>167434.6</v>
      </c>
      <c r="C3" s="47">
        <v>0</v>
      </c>
      <c r="D3" s="47">
        <v>0</v>
      </c>
      <c r="E3" s="26">
        <v>167434.6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375" style="2" customWidth="1"/>
    <col min="2" max="2" width="25.375" style="2" customWidth="1"/>
    <col min="3" max="3" width="31.375" style="2" customWidth="1"/>
    <col min="4" max="4" width="28.625" style="2" customWidth="1"/>
    <col min="5" max="5" width="25.75390625" style="2" customWidth="1"/>
    <col min="6" max="16384" width="9.125" style="2" customWidth="1"/>
  </cols>
  <sheetData>
    <row r="1" spans="1:5" ht="48.75" customHeight="1">
      <c r="A1" s="162" t="s">
        <v>263</v>
      </c>
      <c r="B1" s="162"/>
      <c r="C1" s="162"/>
      <c r="D1" s="162"/>
      <c r="E1" s="162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96" t="s">
        <v>196</v>
      </c>
      <c r="B3" s="26">
        <v>94569.1</v>
      </c>
      <c r="C3" s="47">
        <v>0</v>
      </c>
      <c r="D3" s="47">
        <v>0</v>
      </c>
      <c r="E3" s="26">
        <v>94569.1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2" customWidth="1"/>
    <col min="2" max="2" width="25.75390625" style="2" customWidth="1"/>
    <col min="3" max="3" width="31.25390625" style="2" customWidth="1"/>
    <col min="4" max="4" width="27.75390625" style="2" customWidth="1"/>
    <col min="5" max="5" width="25.375" style="2" customWidth="1"/>
    <col min="6" max="16384" width="9.125" style="2" customWidth="1"/>
  </cols>
  <sheetData>
    <row r="1" spans="1:5" ht="43.5" customHeight="1">
      <c r="A1" s="162" t="s">
        <v>264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97" t="s">
        <v>196</v>
      </c>
      <c r="B3" s="26">
        <v>60491.23</v>
      </c>
      <c r="C3" s="9">
        <v>0</v>
      </c>
      <c r="D3" s="6">
        <v>0</v>
      </c>
      <c r="E3" s="26">
        <v>60491.23</v>
      </c>
    </row>
    <row r="4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2" width="0.875" style="2" customWidth="1"/>
    <col min="3" max="3" width="3.625" style="2" customWidth="1"/>
    <col min="4" max="4" width="13.375" style="2" customWidth="1"/>
    <col min="5" max="5" width="13.875" style="2" customWidth="1"/>
    <col min="6" max="6" width="6.625" style="2" customWidth="1"/>
    <col min="7" max="7" width="21.25390625" style="2" customWidth="1"/>
    <col min="8" max="8" width="16.75390625" style="2" customWidth="1"/>
    <col min="9" max="9" width="3.875" style="2" customWidth="1"/>
    <col min="10" max="10" width="5.875" style="2" customWidth="1"/>
    <col min="11" max="11" width="3.00390625" style="2" customWidth="1"/>
    <col min="12" max="12" width="10.125" style="2" customWidth="1"/>
    <col min="13" max="16384" width="9.125" style="2" customWidth="1"/>
  </cols>
  <sheetData>
    <row r="1" spans="1:12" ht="48.75" customHeight="1">
      <c r="A1" s="162" t="s">
        <v>200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30" customHeight="1">
      <c r="A2" s="158"/>
      <c r="B2" s="154"/>
      <c r="C2" s="155"/>
      <c r="D2" s="4" t="s">
        <v>3</v>
      </c>
      <c r="E2" s="158" t="s">
        <v>4</v>
      </c>
      <c r="F2" s="155"/>
      <c r="G2" s="4" t="s">
        <v>5</v>
      </c>
      <c r="H2" s="158" t="s">
        <v>6</v>
      </c>
      <c r="I2" s="155"/>
      <c r="J2" s="171" t="s">
        <v>7</v>
      </c>
      <c r="K2" s="154"/>
      <c r="L2" s="155"/>
    </row>
    <row r="3" spans="1:12" ht="14.25" customHeight="1">
      <c r="A3" s="175" t="s">
        <v>196</v>
      </c>
      <c r="B3" s="154"/>
      <c r="C3" s="154"/>
      <c r="D3" s="155"/>
      <c r="E3" s="157" t="s">
        <v>201</v>
      </c>
      <c r="F3" s="155"/>
      <c r="G3" s="9" t="s">
        <v>202</v>
      </c>
      <c r="H3" s="156" t="s">
        <v>12</v>
      </c>
      <c r="I3" s="155"/>
      <c r="J3" s="157" t="s">
        <v>203</v>
      </c>
      <c r="K3" s="154"/>
      <c r="L3" s="155"/>
    </row>
  </sheetData>
  <sheetProtection/>
  <mergeCells count="9">
    <mergeCell ref="A1:L1"/>
    <mergeCell ref="A2:C2"/>
    <mergeCell ref="E2:F2"/>
    <mergeCell ref="H2:I2"/>
    <mergeCell ref="J2:L2"/>
    <mergeCell ref="A3:D3"/>
    <mergeCell ref="E3:F3"/>
    <mergeCell ref="H3:I3"/>
    <mergeCell ref="J3:L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6.125" style="2" customWidth="1"/>
    <col min="2" max="2" width="29.75390625" style="2" customWidth="1"/>
    <col min="3" max="3" width="34.125" style="2" customWidth="1"/>
    <col min="4" max="4" width="31.25390625" style="2" customWidth="1"/>
    <col min="5" max="5" width="27.00390625" style="2" customWidth="1"/>
    <col min="6" max="16384" width="9.125" style="2" customWidth="1"/>
  </cols>
  <sheetData>
    <row r="1" spans="1:5" ht="40.5" customHeight="1">
      <c r="A1" s="162" t="s">
        <v>265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5.75" customHeight="1">
      <c r="A3" s="98" t="s">
        <v>196</v>
      </c>
      <c r="B3" s="26">
        <v>62195.04</v>
      </c>
      <c r="C3" s="47">
        <v>0</v>
      </c>
      <c r="D3" s="47">
        <v>0</v>
      </c>
      <c r="E3" s="26">
        <v>62195.04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00390625" style="2" customWidth="1"/>
    <col min="2" max="2" width="26.875" style="2" customWidth="1"/>
    <col min="3" max="3" width="33.00390625" style="2" customWidth="1"/>
    <col min="4" max="4" width="28.25390625" style="2" customWidth="1"/>
    <col min="5" max="5" width="25.75390625" style="2" customWidth="1"/>
    <col min="6" max="16384" width="9.125" style="2" customWidth="1"/>
  </cols>
  <sheetData>
    <row r="1" spans="1:5" ht="52.5" customHeight="1">
      <c r="A1" s="162" t="s">
        <v>266</v>
      </c>
      <c r="B1" s="162"/>
      <c r="C1" s="162"/>
      <c r="D1" s="162"/>
      <c r="E1" s="162"/>
    </row>
    <row r="2" spans="1:5" ht="16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99" t="s">
        <v>196</v>
      </c>
      <c r="B3" s="26">
        <v>14881.76</v>
      </c>
      <c r="C3" s="47">
        <v>0</v>
      </c>
      <c r="D3" s="47">
        <v>0</v>
      </c>
      <c r="E3" s="26">
        <v>14881.76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625" style="2" customWidth="1"/>
    <col min="2" max="2" width="26.75390625" style="2" customWidth="1"/>
    <col min="3" max="3" width="33.75390625" style="2" customWidth="1"/>
    <col min="4" max="4" width="31.00390625" style="2" customWidth="1"/>
    <col min="5" max="5" width="24.00390625" style="2" customWidth="1"/>
    <col min="6" max="16384" width="9.125" style="2" customWidth="1"/>
  </cols>
  <sheetData>
    <row r="1" spans="1:5" ht="41.25" customHeight="1">
      <c r="A1" s="162" t="s">
        <v>267</v>
      </c>
      <c r="B1" s="162"/>
      <c r="C1" s="162"/>
      <c r="D1" s="162"/>
      <c r="E1" s="162"/>
    </row>
    <row r="2" spans="1:5" ht="17.25" customHeight="1">
      <c r="A2" s="3" t="s">
        <v>2</v>
      </c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00" t="s">
        <v>196</v>
      </c>
      <c r="B3" s="26">
        <v>12571.51</v>
      </c>
      <c r="C3" s="47">
        <v>0</v>
      </c>
      <c r="D3" s="47">
        <v>0</v>
      </c>
      <c r="E3" s="26">
        <v>12571.51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875" style="2" customWidth="1"/>
    <col min="2" max="2" width="26.25390625" style="2" customWidth="1"/>
    <col min="3" max="3" width="31.875" style="2" customWidth="1"/>
    <col min="4" max="4" width="29.00390625" style="2" customWidth="1"/>
    <col min="5" max="5" width="29.25390625" style="2" customWidth="1"/>
    <col min="6" max="16384" width="9.125" style="2" customWidth="1"/>
  </cols>
  <sheetData>
    <row r="1" spans="1:5" ht="47.25" customHeight="1">
      <c r="A1" s="162" t="s">
        <v>268</v>
      </c>
      <c r="B1" s="162"/>
      <c r="C1" s="162"/>
      <c r="D1" s="162"/>
      <c r="E1" s="162"/>
    </row>
    <row r="2" spans="1:5" ht="18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6.5" customHeight="1">
      <c r="A3" s="101" t="s">
        <v>196</v>
      </c>
      <c r="B3" s="20">
        <v>12136.52</v>
      </c>
      <c r="C3" s="24">
        <v>0</v>
      </c>
      <c r="D3" s="24">
        <v>0</v>
      </c>
      <c r="E3" s="20">
        <v>12136.52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2" customWidth="1"/>
    <col min="2" max="2" width="28.00390625" style="2" customWidth="1"/>
    <col min="3" max="3" width="30.75390625" style="2" customWidth="1"/>
    <col min="4" max="4" width="27.625" style="2" customWidth="1"/>
    <col min="5" max="5" width="22.25390625" style="2" customWidth="1"/>
    <col min="6" max="16384" width="9.125" style="2" customWidth="1"/>
  </cols>
  <sheetData>
    <row r="1" spans="1:5" ht="44.25" customHeight="1">
      <c r="A1" s="162" t="s">
        <v>269</v>
      </c>
      <c r="B1" s="162"/>
      <c r="C1" s="162"/>
      <c r="D1" s="162"/>
      <c r="E1" s="162"/>
    </row>
    <row r="2" spans="1:5" ht="18" customHeight="1">
      <c r="A2" s="4" t="s">
        <v>2</v>
      </c>
      <c r="B2" s="4" t="s">
        <v>4</v>
      </c>
      <c r="C2" s="4" t="s">
        <v>5</v>
      </c>
      <c r="D2" s="4" t="s">
        <v>6</v>
      </c>
      <c r="E2" s="18" t="s">
        <v>7</v>
      </c>
    </row>
    <row r="3" spans="1:5" ht="15.75" customHeight="1">
      <c r="A3" s="102" t="s">
        <v>196</v>
      </c>
      <c r="B3" s="26">
        <v>33150.58</v>
      </c>
      <c r="C3" s="47">
        <v>0</v>
      </c>
      <c r="D3" s="47">
        <v>0</v>
      </c>
      <c r="E3" s="26">
        <v>33150.58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6.875" style="2" customWidth="1"/>
    <col min="2" max="2" width="25.25390625" style="2" customWidth="1"/>
    <col min="3" max="3" width="32.75390625" style="2" customWidth="1"/>
    <col min="4" max="4" width="29.25390625" style="2" customWidth="1"/>
    <col min="5" max="5" width="23.125" style="2" customWidth="1"/>
    <col min="6" max="16384" width="9.125" style="2" customWidth="1"/>
  </cols>
  <sheetData>
    <row r="1" spans="1:5" ht="14.25" customHeight="1">
      <c r="A1" s="169"/>
      <c r="B1" s="170"/>
      <c r="C1" s="163"/>
      <c r="D1" s="163"/>
      <c r="E1" s="163"/>
    </row>
    <row r="2" spans="1:5" ht="2.25" customHeight="1">
      <c r="A2" s="169"/>
      <c r="B2" s="170"/>
      <c r="C2" s="163"/>
      <c r="D2" s="163"/>
      <c r="E2" s="163"/>
    </row>
    <row r="3" spans="1:5" ht="2.25" customHeight="1">
      <c r="A3" s="1"/>
      <c r="B3" s="1"/>
      <c r="C3" s="163"/>
      <c r="D3" s="163"/>
      <c r="E3" s="163"/>
    </row>
    <row r="4" spans="1:5" ht="38.25" customHeight="1">
      <c r="A4" s="162" t="s">
        <v>270</v>
      </c>
      <c r="B4" s="162"/>
      <c r="C4" s="162"/>
      <c r="D4" s="162"/>
      <c r="E4" s="162"/>
    </row>
    <row r="5" spans="1:5" ht="15" customHeight="1">
      <c r="A5" s="4"/>
      <c r="B5" s="4" t="s">
        <v>4</v>
      </c>
      <c r="C5" s="4" t="s">
        <v>5</v>
      </c>
      <c r="D5" s="4" t="s">
        <v>6</v>
      </c>
      <c r="E5" s="18" t="s">
        <v>7</v>
      </c>
    </row>
    <row r="6" spans="1:5" ht="12.75" customHeight="1">
      <c r="A6" s="103" t="s">
        <v>196</v>
      </c>
      <c r="B6" s="20">
        <v>375680</v>
      </c>
      <c r="C6" s="24">
        <v>0</v>
      </c>
      <c r="D6" s="24">
        <v>0</v>
      </c>
      <c r="E6" s="20">
        <v>375680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4">
    <mergeCell ref="A1:A2"/>
    <mergeCell ref="B1:B2"/>
    <mergeCell ref="C1:E3"/>
    <mergeCell ref="A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2" customWidth="1"/>
    <col min="2" max="2" width="26.25390625" style="2" customWidth="1"/>
    <col min="3" max="3" width="31.25390625" style="2" customWidth="1"/>
    <col min="4" max="4" width="27.625" style="2" customWidth="1"/>
    <col min="5" max="5" width="25.25390625" style="2" customWidth="1"/>
    <col min="6" max="16384" width="9.125" style="2" customWidth="1"/>
  </cols>
  <sheetData>
    <row r="1" spans="1:5" ht="38.25" customHeight="1">
      <c r="A1" s="162" t="s">
        <v>271</v>
      </c>
      <c r="B1" s="162"/>
      <c r="C1" s="162"/>
      <c r="D1" s="162"/>
      <c r="E1" s="162"/>
    </row>
    <row r="2" spans="1:5" ht="21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04" t="s">
        <v>196</v>
      </c>
      <c r="B3" s="20">
        <v>528808.83</v>
      </c>
      <c r="C3" s="24">
        <v>0</v>
      </c>
      <c r="D3" s="24">
        <v>0</v>
      </c>
      <c r="E3" s="20">
        <v>528808.83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75390625" style="2" customWidth="1"/>
    <col min="2" max="2" width="26.625" style="2" customWidth="1"/>
    <col min="3" max="3" width="31.00390625" style="2" customWidth="1"/>
    <col min="4" max="4" width="27.625" style="2" customWidth="1"/>
    <col min="5" max="5" width="25.75390625" style="2" customWidth="1"/>
    <col min="6" max="16384" width="9.125" style="2" customWidth="1"/>
  </cols>
  <sheetData>
    <row r="1" spans="1:5" ht="48" customHeight="1">
      <c r="A1" s="162" t="s">
        <v>272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05" t="s">
        <v>196</v>
      </c>
      <c r="B3" s="26">
        <v>527630.72</v>
      </c>
      <c r="C3" s="47">
        <v>0</v>
      </c>
      <c r="D3" s="47">
        <v>0</v>
      </c>
      <c r="E3" s="26">
        <v>527630.72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75390625" style="2" customWidth="1"/>
    <col min="2" max="2" width="29.00390625" style="2" customWidth="1"/>
    <col min="3" max="3" width="33.75390625" style="2" customWidth="1"/>
    <col min="4" max="4" width="30.125" style="2" customWidth="1"/>
    <col min="5" max="5" width="28.375" style="2" customWidth="1"/>
    <col min="6" max="16384" width="9.125" style="2" customWidth="1"/>
  </cols>
  <sheetData>
    <row r="1" spans="1:5" ht="43.5" customHeight="1">
      <c r="A1" s="162" t="s">
        <v>273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06" t="s">
        <v>196</v>
      </c>
      <c r="B3" s="20">
        <v>527437.06</v>
      </c>
      <c r="C3" s="24">
        <v>0</v>
      </c>
      <c r="D3" s="24">
        <v>0</v>
      </c>
      <c r="E3" s="20">
        <v>527437.06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125" style="2" customWidth="1"/>
    <col min="2" max="2" width="16.625" style="2" customWidth="1"/>
    <col min="3" max="3" width="25.75390625" style="2" customWidth="1"/>
    <col min="4" max="4" width="31.00390625" style="2" customWidth="1"/>
    <col min="5" max="5" width="28.125" style="2" customWidth="1"/>
    <col min="6" max="6" width="25.25390625" style="2" customWidth="1"/>
    <col min="7" max="16384" width="9.125" style="2" customWidth="1"/>
  </cols>
  <sheetData>
    <row r="1" spans="1:6" ht="50.25" customHeight="1">
      <c r="A1" s="162" t="s">
        <v>274</v>
      </c>
      <c r="B1" s="162"/>
      <c r="C1" s="162"/>
      <c r="D1" s="162"/>
      <c r="E1" s="162"/>
      <c r="F1" s="162"/>
    </row>
    <row r="2" spans="1:6" ht="15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18" t="s">
        <v>7</v>
      </c>
    </row>
    <row r="3" spans="1:6" ht="14.25" customHeight="1">
      <c r="A3" s="177" t="s">
        <v>196</v>
      </c>
      <c r="B3" s="178"/>
      <c r="C3" s="26">
        <v>535883.34</v>
      </c>
      <c r="D3" s="47">
        <v>0</v>
      </c>
      <c r="E3" s="47">
        <v>0</v>
      </c>
      <c r="F3" s="26">
        <v>535883.34</v>
      </c>
    </row>
    <row r="4" ht="14.25" customHeight="1"/>
  </sheetData>
  <sheetProtection/>
  <mergeCells count="2">
    <mergeCell ref="A1:F1"/>
    <mergeCell ref="A3:B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2" customWidth="1"/>
    <col min="2" max="2" width="22.75390625" style="2" customWidth="1"/>
    <col min="3" max="3" width="20.25390625" style="2" customWidth="1"/>
    <col min="4" max="4" width="18.375" style="2" customWidth="1"/>
    <col min="5" max="5" width="17.125" style="2" customWidth="1"/>
    <col min="6" max="16384" width="9.125" style="2" customWidth="1"/>
  </cols>
  <sheetData>
    <row r="1" spans="1:5" ht="44.25" customHeight="1">
      <c r="A1" s="162" t="s">
        <v>219</v>
      </c>
      <c r="B1" s="162"/>
      <c r="C1" s="162"/>
      <c r="D1" s="162"/>
      <c r="E1" s="162"/>
    </row>
    <row r="2" spans="1:5" ht="32.25" customHeight="1">
      <c r="A2" s="3" t="s">
        <v>2</v>
      </c>
      <c r="B2" s="3" t="s">
        <v>4</v>
      </c>
      <c r="C2" s="4" t="s">
        <v>5</v>
      </c>
      <c r="D2" s="3" t="s">
        <v>6</v>
      </c>
      <c r="E2" s="18" t="s">
        <v>7</v>
      </c>
    </row>
    <row r="3" spans="1:5" ht="19.5" customHeight="1">
      <c r="A3" s="45" t="s">
        <v>196</v>
      </c>
      <c r="B3" s="20" t="s">
        <v>220</v>
      </c>
      <c r="C3" s="24" t="s">
        <v>221</v>
      </c>
      <c r="D3" s="22" t="s">
        <v>12</v>
      </c>
      <c r="E3" s="20" t="s">
        <v>222</v>
      </c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customWidth="1"/>
    <col min="2" max="2" width="26.625" style="2" customWidth="1"/>
    <col min="3" max="3" width="32.125" style="2" customWidth="1"/>
    <col min="4" max="4" width="27.875" style="2" customWidth="1"/>
    <col min="5" max="5" width="24.375" style="2" customWidth="1"/>
    <col min="6" max="16384" width="9.125" style="2" customWidth="1"/>
  </cols>
  <sheetData>
    <row r="1" spans="1:5" ht="49.5" customHeight="1">
      <c r="A1" s="162" t="s">
        <v>275</v>
      </c>
      <c r="B1" s="162"/>
      <c r="C1" s="162"/>
      <c r="D1" s="162"/>
      <c r="E1" s="162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07" t="s">
        <v>196</v>
      </c>
      <c r="B3" s="20">
        <v>509970.91</v>
      </c>
      <c r="C3" s="24">
        <v>0</v>
      </c>
      <c r="D3" s="24">
        <v>0</v>
      </c>
      <c r="E3" s="20">
        <v>509970.91</v>
      </c>
    </row>
    <row r="4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875" style="2" customWidth="1"/>
    <col min="2" max="2" width="27.625" style="2" customWidth="1"/>
    <col min="3" max="3" width="31.125" style="2" customWidth="1"/>
    <col min="4" max="4" width="30.00390625" style="2" customWidth="1"/>
    <col min="5" max="5" width="27.00390625" style="2" customWidth="1"/>
    <col min="6" max="16384" width="9.125" style="2" customWidth="1"/>
  </cols>
  <sheetData>
    <row r="1" spans="1:5" ht="49.5" customHeight="1">
      <c r="A1" s="162" t="s">
        <v>276</v>
      </c>
      <c r="B1" s="162"/>
      <c r="C1" s="162"/>
      <c r="D1" s="162"/>
      <c r="E1" s="162"/>
    </row>
    <row r="2" spans="1:5" ht="17.2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5.75" customHeight="1">
      <c r="A3" s="108" t="s">
        <v>196</v>
      </c>
      <c r="B3" s="20">
        <v>164851.3</v>
      </c>
      <c r="C3" s="21">
        <v>0</v>
      </c>
      <c r="D3" s="22">
        <v>0</v>
      </c>
      <c r="E3" s="20">
        <v>164851.3</v>
      </c>
    </row>
    <row r="4" ht="14.25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" max="25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5.25390625" style="2" customWidth="1"/>
    <col min="3" max="3" width="33.875" style="2" customWidth="1"/>
    <col min="4" max="4" width="29.125" style="2" customWidth="1"/>
    <col min="5" max="5" width="25.875" style="2" customWidth="1"/>
    <col min="6" max="16384" width="9.125" style="2" customWidth="1"/>
  </cols>
  <sheetData>
    <row r="1" spans="1:5" ht="40.5" customHeight="1">
      <c r="A1" s="162" t="s">
        <v>277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09" t="s">
        <v>196</v>
      </c>
      <c r="B3" s="26">
        <v>9341.49</v>
      </c>
      <c r="C3" s="47">
        <v>0</v>
      </c>
      <c r="D3" s="47">
        <v>0</v>
      </c>
      <c r="E3" s="26">
        <v>9341.49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125" style="2" customWidth="1"/>
    <col min="2" max="2" width="26.125" style="2" customWidth="1"/>
    <col min="3" max="3" width="32.125" style="2" customWidth="1"/>
    <col min="4" max="4" width="27.625" style="2" customWidth="1"/>
    <col min="5" max="5" width="28.625" style="2" customWidth="1"/>
    <col min="6" max="16384" width="9.125" style="2" customWidth="1"/>
  </cols>
  <sheetData>
    <row r="1" spans="1:5" ht="45.75" customHeight="1">
      <c r="A1" s="162" t="s">
        <v>278</v>
      </c>
      <c r="B1" s="162"/>
      <c r="C1" s="162"/>
      <c r="D1" s="162"/>
      <c r="E1" s="162"/>
    </row>
    <row r="2" spans="1:5" ht="16.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10" t="s">
        <v>196</v>
      </c>
      <c r="B3" s="26">
        <v>9422.48</v>
      </c>
      <c r="C3" s="47">
        <v>0</v>
      </c>
      <c r="D3" s="47">
        <v>0</v>
      </c>
      <c r="E3" s="26">
        <v>9422.48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2" customWidth="1"/>
    <col min="2" max="2" width="28.625" style="2" customWidth="1"/>
    <col min="3" max="3" width="31.875" style="2" customWidth="1"/>
    <col min="4" max="4" width="28.75390625" style="2" customWidth="1"/>
    <col min="5" max="5" width="31.875" style="2" customWidth="1"/>
    <col min="6" max="16384" width="9.125" style="2" customWidth="1"/>
  </cols>
  <sheetData>
    <row r="1" spans="1:5" ht="44.25" customHeight="1">
      <c r="A1" s="162" t="s">
        <v>279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11" t="s">
        <v>196</v>
      </c>
      <c r="B3" s="26">
        <v>9454.5</v>
      </c>
      <c r="C3" s="47">
        <v>0</v>
      </c>
      <c r="D3" s="47">
        <v>0</v>
      </c>
      <c r="E3" s="26">
        <v>9454.5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2" customWidth="1"/>
    <col min="2" max="2" width="29.25390625" style="2" customWidth="1"/>
    <col min="3" max="3" width="31.00390625" style="2" customWidth="1"/>
    <col min="4" max="4" width="29.25390625" style="2" customWidth="1"/>
    <col min="5" max="5" width="25.25390625" style="2" customWidth="1"/>
    <col min="6" max="16384" width="9.125" style="2" customWidth="1"/>
  </cols>
  <sheetData>
    <row r="1" spans="1:5" ht="40.5" customHeight="1">
      <c r="A1" s="162" t="s">
        <v>280</v>
      </c>
      <c r="B1" s="162"/>
      <c r="C1" s="162"/>
      <c r="D1" s="162"/>
      <c r="E1" s="162"/>
    </row>
    <row r="2" spans="1:5" ht="15.7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12" t="s">
        <v>196</v>
      </c>
      <c r="B3" s="26">
        <v>678.38</v>
      </c>
      <c r="C3" s="47">
        <v>0</v>
      </c>
      <c r="D3" s="47">
        <v>0</v>
      </c>
      <c r="E3" s="26">
        <v>678.38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5.125" style="2" customWidth="1"/>
    <col min="3" max="3" width="32.125" style="2" customWidth="1"/>
    <col min="4" max="4" width="31.375" style="2" customWidth="1"/>
    <col min="5" max="5" width="22.875" style="2" customWidth="1"/>
    <col min="6" max="16384" width="9.125" style="2" customWidth="1"/>
  </cols>
  <sheetData>
    <row r="1" spans="1:5" ht="60.75" customHeight="1">
      <c r="A1" s="162" t="s">
        <v>281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13" t="s">
        <v>196</v>
      </c>
      <c r="B3" s="26">
        <v>421.22</v>
      </c>
      <c r="C3" s="47">
        <v>0</v>
      </c>
      <c r="D3" s="47">
        <v>0</v>
      </c>
      <c r="E3" s="26">
        <v>421.22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2" customWidth="1"/>
    <col min="2" max="2" width="26.75390625" style="2" customWidth="1"/>
    <col min="3" max="3" width="30.75390625" style="2" customWidth="1"/>
    <col min="4" max="4" width="27.125" style="2" customWidth="1"/>
    <col min="5" max="5" width="24.75390625" style="2" customWidth="1"/>
    <col min="6" max="6" width="9.125" style="2" customWidth="1"/>
    <col min="7" max="7" width="11.625" style="2" bestFit="1" customWidth="1"/>
    <col min="8" max="16384" width="9.125" style="2" customWidth="1"/>
  </cols>
  <sheetData>
    <row r="1" spans="1:5" ht="44.25" customHeight="1">
      <c r="A1" s="162" t="s">
        <v>282</v>
      </c>
      <c r="B1" s="162"/>
      <c r="C1" s="162"/>
      <c r="D1" s="162"/>
      <c r="E1" s="162"/>
    </row>
    <row r="2" spans="1:5" ht="16.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14" t="s">
        <v>196</v>
      </c>
      <c r="B3" s="26">
        <v>277.24</v>
      </c>
      <c r="C3" s="21">
        <v>173166.66666666666</v>
      </c>
      <c r="D3" s="6">
        <v>0</v>
      </c>
      <c r="E3" s="20">
        <v>173443.90666666665</v>
      </c>
    </row>
    <row r="5" ht="12.75">
      <c r="C5" s="115"/>
    </row>
    <row r="6" ht="12.75">
      <c r="C6" s="115"/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62" t="s">
        <v>283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16" t="s">
        <v>196</v>
      </c>
      <c r="B3" s="20">
        <v>277.24</v>
      </c>
      <c r="C3" s="24">
        <v>179333.33</v>
      </c>
      <c r="D3" s="24">
        <v>0</v>
      </c>
      <c r="E3" s="20">
        <v>179610.57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284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17" t="s">
        <v>196</v>
      </c>
      <c r="B3" s="20">
        <v>160.75</v>
      </c>
      <c r="C3" s="24">
        <v>179333.33</v>
      </c>
      <c r="D3" s="24">
        <v>0</v>
      </c>
      <c r="E3" s="20">
        <v>179494.09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625" style="2" customWidth="1"/>
    <col min="2" max="2" width="24.25390625" style="2" customWidth="1"/>
    <col min="3" max="3" width="25.25390625" style="2" customWidth="1"/>
    <col min="4" max="4" width="20.125" style="2" customWidth="1"/>
    <col min="5" max="5" width="21.875" style="2" customWidth="1"/>
    <col min="6" max="16384" width="9.125" style="2" customWidth="1"/>
  </cols>
  <sheetData>
    <row r="1" spans="1:5" ht="44.25" customHeight="1">
      <c r="A1" s="162" t="s">
        <v>218</v>
      </c>
      <c r="B1" s="162"/>
      <c r="C1" s="162"/>
      <c r="D1" s="162"/>
      <c r="E1" s="162"/>
    </row>
    <row r="2" spans="1:5" ht="19.5" customHeight="1">
      <c r="A2" s="3" t="s">
        <v>2</v>
      </c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44" t="s">
        <v>196</v>
      </c>
      <c r="B3" s="20">
        <v>1008194.74</v>
      </c>
      <c r="C3" s="24">
        <v>2533888.51</v>
      </c>
      <c r="D3" s="22">
        <v>0</v>
      </c>
      <c r="E3" s="20">
        <v>3542083.25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285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18" t="s">
        <v>196</v>
      </c>
      <c r="B3" s="20">
        <v>95.95</v>
      </c>
      <c r="C3" s="24">
        <v>180666.67</v>
      </c>
      <c r="D3" s="24">
        <v>0</v>
      </c>
      <c r="E3" s="20">
        <v>180762.62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286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19" t="s">
        <v>196</v>
      </c>
      <c r="B3" s="20">
        <v>77.31</v>
      </c>
      <c r="C3" s="24">
        <v>222000</v>
      </c>
      <c r="D3" s="24">
        <v>0</v>
      </c>
      <c r="E3" s="20">
        <f>SUM(B3:D3)</f>
        <v>222077.31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287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21" t="s">
        <v>196</v>
      </c>
      <c r="B3" s="20">
        <v>68.34</v>
      </c>
      <c r="C3" s="24">
        <v>302000</v>
      </c>
      <c r="D3" s="24">
        <v>0</v>
      </c>
      <c r="E3" s="20">
        <f>SUM(B3:D3)</f>
        <v>302068.34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288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20" t="s">
        <v>196</v>
      </c>
      <c r="B3" s="20">
        <v>38</v>
      </c>
      <c r="C3" s="24">
        <v>253833.33</v>
      </c>
      <c r="D3" s="24">
        <v>0</v>
      </c>
      <c r="E3" s="20">
        <f>SUM(B3:D3)</f>
        <v>253871.33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289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22" t="s">
        <v>196</v>
      </c>
      <c r="B3" s="36">
        <v>202.15</v>
      </c>
      <c r="C3" s="37">
        <v>656000</v>
      </c>
      <c r="D3" s="24">
        <v>0</v>
      </c>
      <c r="E3" s="20">
        <f>SUM(B3:C3)</f>
        <v>656202.15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290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23" t="s">
        <v>196</v>
      </c>
      <c r="B3" s="36">
        <v>279.698</v>
      </c>
      <c r="C3" s="37">
        <v>941000</v>
      </c>
      <c r="D3" s="24">
        <v>0</v>
      </c>
      <c r="E3" s="20">
        <v>941279.698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28.875" style="2" customWidth="1"/>
    <col min="3" max="3" width="33.375" style="2" customWidth="1"/>
    <col min="4" max="4" width="31.375" style="2" customWidth="1"/>
    <col min="5" max="5" width="26.625" style="2" customWidth="1"/>
    <col min="6" max="16384" width="9.125" style="2" customWidth="1"/>
  </cols>
  <sheetData>
    <row r="1" spans="1:5" ht="40.5" customHeight="1">
      <c r="A1" s="172" t="s">
        <v>291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2" customHeight="1">
      <c r="A3" s="123" t="s">
        <v>196</v>
      </c>
      <c r="B3" s="36">
        <v>282.383</v>
      </c>
      <c r="C3" s="37">
        <v>941000</v>
      </c>
      <c r="D3" s="24">
        <v>0</v>
      </c>
      <c r="E3" s="20">
        <v>941282.383</v>
      </c>
    </row>
    <row r="4" ht="12" customHeight="1"/>
    <row r="5" ht="12" customHeight="1">
      <c r="E5" s="30"/>
    </row>
    <row r="6" ht="12" customHeight="1"/>
    <row r="7" ht="12" customHeight="1"/>
    <row r="8" ht="12" customHeight="1"/>
    <row r="9" ht="12" customHeight="1"/>
    <row r="10" ht="12" customHeight="1"/>
    <row r="11" ht="12" customHeight="1"/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00390625" style="2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2.625" style="2" bestFit="1" customWidth="1"/>
    <col min="6" max="16384" width="9.125" style="2" customWidth="1"/>
  </cols>
  <sheetData>
    <row r="1" spans="1:5" ht="40.5" customHeight="1">
      <c r="A1" s="162" t="s">
        <v>292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290.82</v>
      </c>
      <c r="C3" s="124">
        <v>906666.67</v>
      </c>
      <c r="D3" s="124">
        <v>0</v>
      </c>
      <c r="E3" s="47">
        <v>906957.49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0.875" style="2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2.625" style="2" bestFit="1" customWidth="1"/>
    <col min="6" max="16384" width="9.125" style="2" customWidth="1"/>
  </cols>
  <sheetData>
    <row r="1" spans="1:5" ht="51.75" customHeight="1">
      <c r="A1" s="162" t="s">
        <v>293</v>
      </c>
      <c r="B1" s="162"/>
      <c r="C1" s="162"/>
      <c r="D1" s="162"/>
      <c r="E1" s="162"/>
    </row>
    <row r="2" spans="1:5" ht="1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434.21</v>
      </c>
      <c r="C3" s="124">
        <v>826666.67</v>
      </c>
      <c r="D3" s="124">
        <v>0</v>
      </c>
      <c r="E3" s="47">
        <v>827100.88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  <rowBreaks count="1" manualBreakCount="1">
    <brk id="3" max="255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875" style="2" customWidth="1"/>
    <col min="2" max="2" width="31.125" style="2" customWidth="1"/>
    <col min="3" max="3" width="32.00390625" style="2" customWidth="1"/>
    <col min="4" max="4" width="28.25390625" style="2" customWidth="1"/>
    <col min="5" max="5" width="29.00390625" style="2" customWidth="1"/>
    <col min="6" max="16384" width="9.125" style="2" customWidth="1"/>
  </cols>
  <sheetData>
    <row r="1" spans="1:5" ht="46.5" customHeight="1">
      <c r="A1" s="162" t="s">
        <v>294</v>
      </c>
      <c r="B1" s="162"/>
      <c r="C1" s="162"/>
      <c r="D1" s="162"/>
      <c r="E1" s="162"/>
    </row>
    <row r="2" spans="1:5" ht="15.7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26" t="s">
        <v>196</v>
      </c>
      <c r="B3" s="47">
        <v>483.67</v>
      </c>
      <c r="C3" s="124">
        <v>785000</v>
      </c>
      <c r="D3" s="124">
        <v>0</v>
      </c>
      <c r="E3" s="47">
        <v>785483.67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75390625" style="2" customWidth="1"/>
    <col min="2" max="2" width="27.00390625" style="2" customWidth="1"/>
    <col min="3" max="3" width="25.00390625" style="2" customWidth="1"/>
    <col min="4" max="4" width="23.25390625" style="2" customWidth="1"/>
    <col min="5" max="5" width="24.25390625" style="2" customWidth="1"/>
    <col min="6" max="16384" width="9.125" style="2" customWidth="1"/>
  </cols>
  <sheetData>
    <row r="1" spans="1:5" ht="48.75" customHeight="1">
      <c r="A1" s="162" t="s">
        <v>217</v>
      </c>
      <c r="B1" s="162"/>
      <c r="C1" s="162"/>
      <c r="D1" s="162"/>
      <c r="E1" s="162"/>
    </row>
    <row r="2" spans="1:5" ht="19.5" customHeight="1">
      <c r="A2" s="3"/>
      <c r="B2" s="3" t="s">
        <v>4</v>
      </c>
      <c r="C2" s="4" t="s">
        <v>5</v>
      </c>
      <c r="D2" s="3" t="s">
        <v>6</v>
      </c>
      <c r="E2" s="18" t="s">
        <v>7</v>
      </c>
    </row>
    <row r="3" spans="1:5" ht="14.25" customHeight="1">
      <c r="A3" s="43" t="s">
        <v>196</v>
      </c>
      <c r="B3" s="20">
        <v>1109410.13</v>
      </c>
      <c r="C3" s="21">
        <v>2844168.49</v>
      </c>
      <c r="D3" s="22">
        <v>0</v>
      </c>
      <c r="E3" s="20">
        <v>3953578.61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25390625" style="127" customWidth="1"/>
    <col min="2" max="2" width="25.75390625" style="127" customWidth="1"/>
    <col min="3" max="3" width="32.125" style="127" customWidth="1"/>
    <col min="4" max="4" width="29.75390625" style="127" customWidth="1"/>
    <col min="5" max="5" width="24.875" style="127" customWidth="1"/>
    <col min="6" max="16384" width="9.125" style="127" customWidth="1"/>
  </cols>
  <sheetData>
    <row r="1" spans="1:5" ht="42" customHeight="1">
      <c r="A1" s="179" t="s">
        <v>295</v>
      </c>
      <c r="B1" s="179"/>
      <c r="C1" s="179"/>
      <c r="D1" s="179"/>
      <c r="E1" s="179"/>
    </row>
    <row r="2" spans="1:5" ht="15.75" customHeight="1">
      <c r="A2" s="32"/>
      <c r="B2" s="32" t="s">
        <v>4</v>
      </c>
      <c r="C2" s="32" t="s">
        <v>5</v>
      </c>
      <c r="D2" s="32" t="s">
        <v>6</v>
      </c>
      <c r="E2" s="34" t="s">
        <v>7</v>
      </c>
    </row>
    <row r="3" spans="1:5" ht="14.25" customHeight="1">
      <c r="A3" s="130" t="s">
        <v>196</v>
      </c>
      <c r="B3" s="37">
        <v>473.38</v>
      </c>
      <c r="C3" s="129">
        <v>501666.67</v>
      </c>
      <c r="D3" s="128">
        <v>0</v>
      </c>
      <c r="E3" s="37">
        <f>SUM(B3:D3)</f>
        <v>502140.05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2" bestFit="1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7.75390625" style="2" customWidth="1"/>
    <col min="6" max="16384" width="9.125" style="2" customWidth="1"/>
  </cols>
  <sheetData>
    <row r="1" spans="1:5" ht="42" customHeight="1">
      <c r="A1" s="162" t="s">
        <v>296</v>
      </c>
      <c r="B1" s="162"/>
      <c r="C1" s="162"/>
      <c r="D1" s="162"/>
      <c r="E1" s="162"/>
    </row>
    <row r="2" spans="1:5" ht="19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24">
        <v>395.83</v>
      </c>
      <c r="C3" s="131">
        <v>216666.67</v>
      </c>
      <c r="D3" s="131">
        <v>0</v>
      </c>
      <c r="E3" s="24">
        <v>217062.5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375" style="2" customWidth="1"/>
    <col min="2" max="2" width="28.125" style="2" customWidth="1"/>
    <col min="3" max="3" width="33.25390625" style="2" customWidth="1"/>
    <col min="4" max="4" width="27.375" style="2" customWidth="1"/>
    <col min="5" max="5" width="27.875" style="2" customWidth="1"/>
    <col min="6" max="16384" width="9.125" style="2" customWidth="1"/>
  </cols>
  <sheetData>
    <row r="1" spans="1:5" ht="33.75" customHeight="1">
      <c r="A1" s="162" t="s">
        <v>297</v>
      </c>
      <c r="B1" s="162"/>
      <c r="C1" s="162"/>
      <c r="D1" s="162"/>
      <c r="E1" s="162"/>
    </row>
    <row r="2" spans="1:5" ht="17.2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24">
        <v>432.57</v>
      </c>
      <c r="C3" s="131">
        <v>225833.33</v>
      </c>
      <c r="D3" s="131">
        <v>0</v>
      </c>
      <c r="E3" s="24">
        <v>226265.9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25390625" style="2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6.75390625" style="2" customWidth="1"/>
    <col min="6" max="16384" width="9.125" style="2" customWidth="1"/>
  </cols>
  <sheetData>
    <row r="1" spans="1:5" ht="39" customHeight="1">
      <c r="A1" s="162" t="s">
        <v>298</v>
      </c>
      <c r="B1" s="162"/>
      <c r="C1" s="162"/>
      <c r="D1" s="162"/>
      <c r="E1" s="162"/>
    </row>
    <row r="2" spans="1:5" ht="17.2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24">
        <v>679.65</v>
      </c>
      <c r="C3" s="131">
        <v>225833.33</v>
      </c>
      <c r="D3" s="131">
        <v>0</v>
      </c>
      <c r="E3" s="24">
        <v>226512.98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375" style="2" customWidth="1"/>
    <col min="2" max="2" width="25.125" style="2" bestFit="1" customWidth="1"/>
    <col min="3" max="3" width="31.625" style="2" bestFit="1" customWidth="1"/>
    <col min="4" max="4" width="27.25390625" style="2" bestFit="1" customWidth="1"/>
    <col min="5" max="5" width="22.625" style="2" bestFit="1" customWidth="1"/>
    <col min="6" max="16384" width="9.125" style="2" customWidth="1"/>
  </cols>
  <sheetData>
    <row r="1" spans="1:5" ht="36" customHeight="1">
      <c r="A1" s="162" t="s">
        <v>299</v>
      </c>
      <c r="B1" s="162"/>
      <c r="C1" s="162"/>
      <c r="D1" s="162"/>
      <c r="E1" s="162"/>
    </row>
    <row r="2" spans="1:5" s="127" customFormat="1" ht="15" customHeight="1">
      <c r="A2" s="33"/>
      <c r="B2" s="33" t="s">
        <v>4</v>
      </c>
      <c r="C2" s="33" t="s">
        <v>5</v>
      </c>
      <c r="D2" s="33" t="s">
        <v>6</v>
      </c>
      <c r="E2" s="34" t="s">
        <v>7</v>
      </c>
    </row>
    <row r="3" spans="1:5" s="127" customFormat="1" ht="14.25" customHeight="1">
      <c r="A3" s="133" t="s">
        <v>196</v>
      </c>
      <c r="B3" s="37">
        <v>564.442</v>
      </c>
      <c r="C3" s="132">
        <v>225833.33</v>
      </c>
      <c r="D3" s="132">
        <v>0</v>
      </c>
      <c r="E3" s="37">
        <v>226397.77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2" customWidth="1"/>
    <col min="2" max="2" width="26.125" style="2" customWidth="1"/>
    <col min="3" max="3" width="31.25390625" style="2" customWidth="1"/>
    <col min="4" max="4" width="27.25390625" style="2" bestFit="1" customWidth="1"/>
    <col min="5" max="5" width="25.125" style="2" customWidth="1"/>
    <col min="6" max="16384" width="9.125" style="2" customWidth="1"/>
  </cols>
  <sheetData>
    <row r="1" spans="1:5" ht="39.75" customHeight="1">
      <c r="A1" s="162" t="s">
        <v>300</v>
      </c>
      <c r="B1" s="162"/>
      <c r="C1" s="162"/>
      <c r="D1" s="162"/>
      <c r="E1" s="162"/>
    </row>
    <row r="2" spans="1:5" ht="14.25" customHeight="1">
      <c r="A2" s="3"/>
      <c r="B2" s="3" t="s">
        <v>4</v>
      </c>
      <c r="C2" s="3" t="s">
        <v>5</v>
      </c>
      <c r="D2" s="3" t="s">
        <v>6</v>
      </c>
      <c r="E2" s="18" t="s">
        <v>7</v>
      </c>
    </row>
    <row r="3" spans="1:5" ht="14.25" customHeight="1">
      <c r="A3" s="133" t="s">
        <v>196</v>
      </c>
      <c r="B3" s="24">
        <v>504.988</v>
      </c>
      <c r="C3" s="131">
        <v>142500</v>
      </c>
      <c r="D3" s="131">
        <v>0</v>
      </c>
      <c r="E3" s="24">
        <v>143004.988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" max="255" man="1"/>
  </row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125" style="2" customWidth="1"/>
    <col min="2" max="2" width="31.00390625" style="2" customWidth="1"/>
    <col min="3" max="3" width="34.25390625" style="2" customWidth="1"/>
    <col min="4" max="4" width="29.375" style="2" customWidth="1"/>
    <col min="5" max="5" width="30.875" style="2" customWidth="1"/>
    <col min="6" max="16384" width="9.125" style="2" customWidth="1"/>
  </cols>
  <sheetData>
    <row r="1" spans="1:5" ht="36" customHeight="1">
      <c r="A1" s="162" t="s">
        <v>301</v>
      </c>
      <c r="B1" s="162"/>
      <c r="C1" s="162"/>
      <c r="D1" s="162"/>
      <c r="E1" s="162"/>
    </row>
    <row r="2" spans="1:5" ht="21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8.75" customHeight="1">
      <c r="A3" s="133" t="s">
        <v>196</v>
      </c>
      <c r="B3" s="47">
        <v>351.81</v>
      </c>
      <c r="C3" s="124">
        <v>17500</v>
      </c>
      <c r="D3" s="124">
        <v>0</v>
      </c>
      <c r="E3" s="47">
        <v>17851.81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1.375" style="2" customWidth="1"/>
    <col min="2" max="2" width="26.125" style="2" customWidth="1"/>
    <col min="3" max="3" width="34.375" style="2" customWidth="1"/>
    <col min="4" max="4" width="27.75390625" style="2" customWidth="1"/>
    <col min="5" max="5" width="32.25390625" style="2" customWidth="1"/>
    <col min="6" max="16384" width="9.125" style="2" customWidth="1"/>
  </cols>
  <sheetData>
    <row r="1" spans="1:5" ht="48" customHeight="1">
      <c r="A1" s="162" t="s">
        <v>302</v>
      </c>
      <c r="B1" s="162"/>
      <c r="C1" s="162"/>
      <c r="D1" s="162"/>
      <c r="E1" s="162"/>
    </row>
    <row r="2" spans="1:5" ht="16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4.25" customHeight="1">
      <c r="A3" s="125" t="s">
        <v>196</v>
      </c>
      <c r="B3" s="47">
        <v>420.42</v>
      </c>
      <c r="C3" s="124">
        <v>17500</v>
      </c>
      <c r="D3" s="124">
        <v>0</v>
      </c>
      <c r="E3" s="47">
        <v>17920.42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625" style="2" customWidth="1"/>
    <col min="2" max="5" width="32.125" style="2" customWidth="1"/>
    <col min="6" max="16384" width="9.125" style="2" customWidth="1"/>
  </cols>
  <sheetData>
    <row r="1" spans="1:5" ht="42" customHeight="1">
      <c r="A1" s="162" t="s">
        <v>303</v>
      </c>
      <c r="B1" s="162"/>
      <c r="C1" s="162"/>
      <c r="D1" s="162"/>
      <c r="E1" s="162"/>
    </row>
    <row r="2" spans="1:5" ht="21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7.25" customHeight="1">
      <c r="A3" s="125" t="s">
        <v>196</v>
      </c>
      <c r="B3" s="47">
        <v>582.7</v>
      </c>
      <c r="C3" s="124">
        <v>0</v>
      </c>
      <c r="D3" s="124">
        <v>0</v>
      </c>
      <c r="E3" s="47">
        <v>582.7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" max="255" man="1"/>
  </rowBreaks>
</worksheet>
</file>

<file path=xl/worksheets/sheet9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875" style="2" customWidth="1"/>
    <col min="2" max="2" width="25.75390625" style="2" customWidth="1"/>
    <col min="3" max="3" width="33.25390625" style="2" customWidth="1"/>
    <col min="4" max="4" width="28.125" style="2" customWidth="1"/>
    <col min="5" max="5" width="26.25390625" style="2" customWidth="1"/>
    <col min="6" max="16384" width="9.125" style="2" customWidth="1"/>
  </cols>
  <sheetData>
    <row r="1" spans="1:5" ht="36" customHeight="1">
      <c r="A1" s="162" t="s">
        <v>304</v>
      </c>
      <c r="B1" s="162"/>
      <c r="C1" s="162"/>
      <c r="D1" s="162"/>
      <c r="E1" s="162"/>
    </row>
    <row r="2" spans="1:5" ht="13.5" customHeight="1">
      <c r="A2" s="4"/>
      <c r="B2" s="4" t="s">
        <v>4</v>
      </c>
      <c r="C2" s="4" t="s">
        <v>5</v>
      </c>
      <c r="D2" s="4" t="s">
        <v>6</v>
      </c>
      <c r="E2" s="18" t="s">
        <v>7</v>
      </c>
    </row>
    <row r="3" spans="1:5" ht="15" customHeight="1">
      <c r="A3" s="125" t="s">
        <v>196</v>
      </c>
      <c r="B3" s="47">
        <v>359.04</v>
      </c>
      <c r="C3" s="124">
        <v>0</v>
      </c>
      <c r="D3" s="124">
        <v>0</v>
      </c>
      <c r="E3" s="47">
        <v>359.04</v>
      </c>
    </row>
  </sheetData>
  <sheetProtection/>
  <mergeCells count="1">
    <mergeCell ref="A1:E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Антонов Владимир Александрович</cp:lastModifiedBy>
  <dcterms:created xsi:type="dcterms:W3CDTF">2009-01-20T08:33:56Z</dcterms:created>
  <dcterms:modified xsi:type="dcterms:W3CDTF">2015-09-02T09:03:52Z</dcterms:modified>
  <cp:category/>
  <cp:version/>
  <cp:contentType/>
  <cp:contentStatus/>
</cp:coreProperties>
</file>